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6" activeTab="11"/>
  </bookViews>
  <sheets>
    <sheet name="封面" sheetId="1" r:id="rId1"/>
    <sheet name="收支总表01" sheetId="2" r:id="rId2"/>
    <sheet name="收入总表02" sheetId="3" r:id="rId3"/>
    <sheet name="支出总表03" sheetId="4" r:id="rId4"/>
    <sheet name="财政拨款收支总表04" sheetId="5" r:id="rId5"/>
    <sheet name="一般公共预算表05" sheetId="6" r:id="rId6"/>
    <sheet name="基本支出预算表06" sheetId="7" r:id="rId7"/>
    <sheet name="三公07" sheetId="8" r:id="rId8"/>
    <sheet name="政府性基金预算表08" sheetId="9" r:id="rId9"/>
    <sheet name="国资预算支出表09" sheetId="10" r:id="rId10"/>
    <sheet name="项目支出10" sheetId="11" r:id="rId11"/>
    <sheet name="重点项目支出预算表11" sheetId="12" r:id="rId12"/>
  </sheets>
  <definedNames>
    <definedName name="_xlnm.Print_Area" localSheetId="4">'财政拨款收支总表04'!$A$1:$D$20</definedName>
    <definedName name="_xlnm.Print_Area" localSheetId="0">'封面'!$A$1:$B$11</definedName>
    <definedName name="_xlnm.Print_Area" localSheetId="1">'收支总表01'!$A$1:$D$20</definedName>
    <definedName name="_xlnm.Print_Titles" localSheetId="4">'财政拨款收支总表04'!$1:$6</definedName>
    <definedName name="_xlnm.Print_Titles" localSheetId="9">'国资预算支出表09'!$1:$6</definedName>
    <definedName name="_xlnm.Print_Titles" localSheetId="6">'基本支出预算表06'!$1:$6</definedName>
    <definedName name="_xlnm.Print_Titles" localSheetId="7">'三公07'!$1:$6</definedName>
    <definedName name="_xlnm.Print_Titles" localSheetId="2">'收入总表02'!$1:$6</definedName>
    <definedName name="_xlnm.Print_Titles" localSheetId="1">'收支总表01'!$1:$6</definedName>
    <definedName name="_xlnm.Print_Titles" localSheetId="10">'项目支出10'!$1:$7</definedName>
    <definedName name="_xlnm.Print_Titles" localSheetId="5">'一般公共预算表05'!$1:$6</definedName>
    <definedName name="_xlnm.Print_Titles" localSheetId="8">'政府性基金预算表08'!$1:$6</definedName>
    <definedName name="_xlnm.Print_Titles" localSheetId="3">'支出总表03'!$1:$6</definedName>
    <definedName name="_xlnm.Print_Titles" localSheetId="11">'重点项目支出预算表11'!$1:$7</definedName>
  </definedNames>
  <calcPr fullCalcOnLoad="1"/>
</workbook>
</file>

<file path=xl/sharedStrings.xml><?xml version="1.0" encoding="utf-8"?>
<sst xmlns="http://schemas.openxmlformats.org/spreadsheetml/2006/main" count="328" uniqueCount="174">
  <si>
    <t>浙江省2022年部门预算</t>
  </si>
  <si>
    <t>龙泉市人民检察院</t>
  </si>
  <si>
    <t>表01</t>
  </si>
  <si>
    <t>2022年部门收支预算总表</t>
  </si>
  <si>
    <t>402-龙泉市人民检察院</t>
  </si>
  <si>
    <t>单位：万元</t>
  </si>
  <si>
    <t>收                    入</t>
  </si>
  <si>
    <t>支                    出</t>
  </si>
  <si>
    <t>项       目</t>
  </si>
  <si>
    <t>预算数</t>
  </si>
  <si>
    <t>项    目</t>
  </si>
  <si>
    <t>一、财政拨款</t>
  </si>
  <si>
    <t>公共安全支出</t>
  </si>
  <si>
    <t>      一般公共预算</t>
  </si>
  <si>
    <t>　检察</t>
  </si>
  <si>
    <t>      政府性基金预算</t>
  </si>
  <si>
    <t>　　行政运行</t>
  </si>
  <si>
    <t>      国有资本经营预算</t>
  </si>
  <si>
    <t>　　一般行政管理事务</t>
  </si>
  <si>
    <t>二、财政专户管理资金</t>
  </si>
  <si>
    <t>　　其他检察支出</t>
  </si>
  <si>
    <t>三、事业收入</t>
  </si>
  <si>
    <t>社会保障和就业支出</t>
  </si>
  <si>
    <t>四、事业单位经营收入</t>
  </si>
  <si>
    <t>　行政事业单位养老支出</t>
  </si>
  <si>
    <t>五、上级补助收入</t>
  </si>
  <si>
    <t>　　机关事业单位基本养老保险缴费支出</t>
  </si>
  <si>
    <t>六、附属单位上缴收入</t>
  </si>
  <si>
    <t>　　机关事业单位职业年金缴费支出</t>
  </si>
  <si>
    <t>七、其他收入</t>
  </si>
  <si>
    <t>卫生健康支出</t>
  </si>
  <si>
    <t>　行政事业单位医疗</t>
  </si>
  <si>
    <t>　　行政单位医疗</t>
  </si>
  <si>
    <t>　　事业单位医疗</t>
  </si>
  <si>
    <t>　　公务员医疗补助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</si>
  <si>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</si>
  <si>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</si>
  <si>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</si>
  <si>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</si>
  <si>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</si>
  <si>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</si>
  <si>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</si>
  <si>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2022年部门收入预算总表</t>
  </si>
  <si>
    <t>单位名称</t>
  </si>
  <si>
    <t>总计</t>
  </si>
  <si>
    <t>本年收入</t>
  </si>
  <si>
    <t>小计</t>
  </si>
  <si>
    <t> 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</si>
  <si>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</si>
  <si>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</si>
  <si>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</si>
  <si>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</si>
  <si>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</si>
  <si>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</si>
  <si>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</si>
  <si>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</si>
  <si>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</si>
  <si>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专户资金结转结余</t>
  </si>
  <si>
    <t>单位资金结转结余</t>
  </si>
  <si>
    <t>**</t>
  </si>
  <si>
    <t>合计</t>
  </si>
  <si>
    <t>　龙泉市人民检察院</t>
  </si>
  <si>
    <t>表03</t>
  </si>
  <si>
    <t>2022年部门支出预算总表</t>
  </si>
  <si>
    <t>单位:万元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</si>
  <si>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</si>
  <si>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</si>
  <si>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</si>
  <si>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</si>
  <si>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</si>
  <si>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</si>
  <si>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</si>
  <si>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</si>
  <si>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</si>
  <si>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>204</t>
  </si>
  <si>
    <t>　20404</t>
  </si>
  <si>
    <t>　　2040401</t>
  </si>
  <si>
    <t>　　2040402</t>
  </si>
  <si>
    <t>　　2040499</t>
  </si>
  <si>
    <t>208</t>
  </si>
  <si>
    <t>　20805</t>
  </si>
  <si>
    <t>　　2080505</t>
  </si>
  <si>
    <t>　　2080506</t>
  </si>
  <si>
    <t>210</t>
  </si>
  <si>
    <t>　21011</t>
  </si>
  <si>
    <t>　　2101101</t>
  </si>
  <si>
    <t>　　2101102</t>
  </si>
  <si>
    <t>　　2101103</t>
  </si>
  <si>
    <t>表04</t>
  </si>
  <si>
    <t>2022年部门财政拨款收支预算总表</t>
  </si>
  <si>
    <t>表05</t>
  </si>
  <si>
    <t>2022年部门一般公共预算支出表</t>
  </si>
  <si>
    <t>合  计</t>
  </si>
  <si>
    <t>人员经费</t>
  </si>
  <si>
    <t>表06</t>
  </si>
  <si>
    <t>2022年部门一般公共预算基本支出表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</si>
  <si>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</si>
  <si>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</si>
  <si>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</si>
  <si>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</si>
  <si>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</si>
  <si>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</si>
  <si>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</si>
  <si>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</si>
  <si>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</si>
  <si>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</si>
  <si>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</si>
  <si>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</si>
  <si>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</si>
  <si>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</si>
  <si>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</si>
  <si>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</si>
  <si>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</si>
  <si>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</si>
  <si>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</si>
  <si>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</si>
  <si>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</si>
  <si>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</si>
  <si>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</si>
  <si>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</si>
  <si>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</si>
  <si>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</si>
  <si>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</si>
  <si>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</si>
  <si>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30207</t>
  </si>
  <si>
    <t>　邮电费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</si>
  <si>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</si>
  <si>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</si>
  <si>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</si>
  <si>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</si>
  <si>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</si>
  <si>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</si>
  <si>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</si>
  <si>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</si>
  <si>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</si>
  <si>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</si>
  <si>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</si>
  <si>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</si>
  <si>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</si>
  <si>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</si>
  <si>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</si>
  <si>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</si>
  <si>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表07</t>
  </si>
  <si>
    <t>2022年部门一般公共预算"三公"经费支出表</t>
  </si>
  <si>
    <t>“三公”经费合计</t>
  </si>
  <si>
    <t>因公出国(境)费用</t>
  </si>
  <si>
    <t>公务用车购置及运行费</t>
  </si>
  <si>
    <t>公务接待费</t>
  </si>
  <si>
    <t>公务用车购置费</t>
  </si>
  <si>
    <t>公务用车运行维护费</t>
  </si>
  <si>
    <r>
      <t>备注：</t>
    </r>
    <r>
      <rPr>
        <sz val="10"/>
        <color indexed="8"/>
        <rFont val="楷体_GB2312"/>
        <family val="0"/>
      </rPr>
      <t>全市公务用车购置和因公出国境预算资金由财政统留管理，未编列到当年部门预算中。经批准同意部门购置公务用车和安排因公出国（境）的，所需费用由财政按实追加部门年度“三公”经费预算额度。</t>
    </r>
  </si>
  <si>
    <t>表08</t>
  </si>
  <si>
    <t>2022年部门政府性基金预算支出表</t>
  </si>
  <si>
    <t>本年政府性基金预算支出</t>
  </si>
  <si>
    <r>
      <rPr>
        <sz val="10"/>
        <color indexed="8"/>
        <rFont val="宋体"/>
        <family val="0"/>
      </rPr>
      <t>备注：</t>
    </r>
    <r>
      <rPr>
        <sz val="10"/>
        <color indexed="8"/>
        <rFont val="楷体_GB2312"/>
        <family val="0"/>
      </rPr>
      <t>本</t>
    </r>
    <r>
      <rPr>
        <sz val="10"/>
        <color indexed="8"/>
        <rFont val="宋体"/>
        <family val="0"/>
      </rPr>
      <t>单</t>
    </r>
    <r>
      <rPr>
        <sz val="10"/>
        <color indexed="8"/>
        <rFont val="楷体_GB2312"/>
        <family val="0"/>
      </rPr>
      <t>位</t>
    </r>
    <r>
      <rPr>
        <sz val="10"/>
        <color indexed="8"/>
        <rFont val="宋体"/>
        <family val="0"/>
      </rPr>
      <t>没</t>
    </r>
    <r>
      <rPr>
        <sz val="10"/>
        <color indexed="8"/>
        <rFont val="仿宋_GB2312"/>
        <family val="0"/>
      </rPr>
      <t>有使用政府性基金</t>
    </r>
    <r>
      <rPr>
        <sz val="10"/>
        <color indexed="8"/>
        <rFont val="宋体"/>
        <family val="0"/>
      </rPr>
      <t>预</t>
    </r>
    <r>
      <rPr>
        <sz val="10"/>
        <color indexed="8"/>
        <rFont val="仿宋_GB2312"/>
        <family val="0"/>
      </rPr>
      <t>算</t>
    </r>
    <r>
      <rPr>
        <sz val="10"/>
        <color indexed="8"/>
        <rFont val="宋体"/>
        <family val="0"/>
      </rPr>
      <t>拨</t>
    </r>
    <r>
      <rPr>
        <sz val="10"/>
        <color indexed="8"/>
        <rFont val="仿宋_GB2312"/>
        <family val="0"/>
      </rPr>
      <t xml:space="preserve">款安排的支出。 </t>
    </r>
  </si>
  <si>
    <t>表09</t>
  </si>
  <si>
    <t>2022年部门国有资本经营预算支出表</t>
  </si>
  <si>
    <t>备注：本（部门）单位没有使用国有资本经营预算拨款安排的支出。</t>
  </si>
  <si>
    <t>表10</t>
  </si>
  <si>
    <t>2022年部门项目支出预算表</t>
  </si>
  <si>
    <t/>
  </si>
  <si>
    <t>项目名称</t>
  </si>
  <si>
    <t>政府性基金</t>
  </si>
  <si>
    <t>单位资金</t>
  </si>
  <si>
    <t>检察监督</t>
  </si>
  <si>
    <t>检察基础设施及业务装备建设管理</t>
  </si>
  <si>
    <r>
      <t>2022</t>
    </r>
    <r>
      <rPr>
        <sz val="22"/>
        <color indexed="8"/>
        <rFont val="宋体"/>
        <family val="0"/>
      </rPr>
      <t>年部门预算财政拨款重点项目支出预算</t>
    </r>
  </si>
  <si>
    <t>单位代码</t>
  </si>
  <si>
    <t>一级项目名称</t>
  </si>
  <si>
    <t>绩效目标</t>
  </si>
  <si>
    <t>402001</t>
  </si>
  <si>
    <t>　402001</t>
  </si>
  <si>
    <t>对市人民代表大会及其常务委员会负责并报告工作，并接受其监督，接受市委和上级检察机关的领导；对辖区内以及上级检察机关交办的刑事案件依法审查逮捕、审查起诉。对同级人民法院确有错误的判决、裁定，依法提出抗诉；对刑事案件判决、裁定的执行和市看守所的执法活动实施法律监督。</t>
  </si>
  <si>
    <t>设备购置完成率≥100%；服务对象满意度≥95%；提高对案件办理的精准度、有效性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</si>
</sst>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);[Red]\(#,##0.00\)"/>
    <numFmt numFmtId="181" formatCode="0.00_ 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20"/>
      <color indexed="8"/>
      <name val="宋体"/>
      <family val="0"/>
    </font>
    <font>
      <sz val="14"/>
      <color indexed="10"/>
      <name val="楷体_GB2312"/>
      <family val="0"/>
    </font>
    <font>
      <b/>
      <sz val="10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方正书宋_GBK"/>
      <family val="0"/>
    </font>
    <font>
      <b/>
      <sz val="26"/>
      <color indexed="8"/>
      <name val="宋体"/>
      <family val="0"/>
    </font>
    <font>
      <sz val="26"/>
      <color indexed="8"/>
      <name val="方正小标宋简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22"/>
      <color indexed="8"/>
      <name val="宋体"/>
      <family val="0"/>
    </font>
    <font>
      <sz val="10"/>
      <color indexed="8"/>
      <name val="楷体_GB2312"/>
      <family val="0"/>
    </font>
    <font>
      <sz val="10"/>
      <color indexed="8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Calibri"/>
      <family val="2"/>
    </font>
    <font>
      <sz val="14"/>
      <color rgb="FFFF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vertical="center" wrapText="1"/>
      <protection/>
    </xf>
    <xf numFmtId="180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2" fontId="4" fillId="0" borderId="12" xfId="0" applyNumberFormat="1" applyFont="1" applyBorder="1" applyAlignment="1" applyProtection="1">
      <alignment horizontal="right" vertical="center"/>
      <protection/>
    </xf>
    <xf numFmtId="180" fontId="4" fillId="0" borderId="14" xfId="0" applyNumberFormat="1" applyFont="1" applyBorder="1" applyAlignment="1" applyProtection="1">
      <alignment horizontal="left" vertical="center" wrapText="1"/>
      <protection/>
    </xf>
    <xf numFmtId="0" fontId="58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left" vertical="center" wrapText="1"/>
      <protection/>
    </xf>
    <xf numFmtId="2" fontId="4" fillId="0" borderId="14" xfId="0" applyNumberFormat="1" applyFont="1" applyBorder="1" applyAlignment="1" applyProtection="1">
      <alignment horizontal="left" vertical="center" wrapText="1"/>
      <protection/>
    </xf>
    <xf numFmtId="2" fontId="4" fillId="0" borderId="16" xfId="0" applyNumberFormat="1" applyFont="1" applyBorder="1" applyAlignment="1" applyProtection="1">
      <alignment horizontal="left" vertical="center" wrapText="1"/>
      <protection/>
    </xf>
    <xf numFmtId="2" fontId="4" fillId="0" borderId="17" xfId="0" applyNumberFormat="1" applyFont="1" applyBorder="1" applyAlignment="1" applyProtection="1">
      <alignment horizontal="left" vertical="center" wrapText="1"/>
      <protection/>
    </xf>
    <xf numFmtId="2" fontId="4" fillId="0" borderId="0" xfId="0" applyNumberFormat="1" applyFont="1" applyBorder="1" applyAlignment="1" applyProtection="1">
      <alignment horizontal="left" vertical="center" wrapText="1"/>
      <protection/>
    </xf>
    <xf numFmtId="2" fontId="4" fillId="0" borderId="18" xfId="0" applyNumberFormat="1" applyFont="1" applyBorder="1" applyAlignment="1" applyProtection="1">
      <alignment horizontal="left" vertical="center" wrapText="1"/>
      <protection/>
    </xf>
    <xf numFmtId="2" fontId="4" fillId="0" borderId="19" xfId="0" applyNumberFormat="1" applyFont="1" applyBorder="1" applyAlignment="1" applyProtection="1">
      <alignment horizontal="left" vertical="center" wrapText="1"/>
      <protection/>
    </xf>
    <xf numFmtId="2" fontId="4" fillId="0" borderId="13" xfId="0" applyNumberFormat="1" applyFont="1" applyBorder="1" applyAlignment="1" applyProtection="1">
      <alignment horizontal="left" vertical="center" wrapText="1"/>
      <protection/>
    </xf>
    <xf numFmtId="2" fontId="4" fillId="0" borderId="2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2" fontId="4" fillId="0" borderId="1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180" fontId="4" fillId="0" borderId="22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4" fontId="1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3.28125" style="2" customWidth="1"/>
    <col min="2" max="2" width="9.140625" style="2" customWidth="1"/>
  </cols>
  <sheetData>
    <row r="1" s="2" customFormat="1" ht="48" customHeight="1">
      <c r="A1" s="90"/>
    </row>
    <row r="2" s="2" customFormat="1" ht="90.75" customHeight="1">
      <c r="A2" s="91" t="s">
        <v>0</v>
      </c>
    </row>
    <row r="3" s="2" customFormat="1" ht="22.5" customHeight="1">
      <c r="A3" s="16"/>
    </row>
    <row r="4" s="2" customFormat="1" ht="67.5" customHeight="1">
      <c r="A4" s="16" t="s">
        <v>1</v>
      </c>
    </row>
    <row r="5" s="2" customFormat="1" ht="166.5" customHeight="1">
      <c r="A5" s="16"/>
    </row>
    <row r="6" s="2" customFormat="1" ht="22.5" customHeight="1">
      <c r="A6" s="92"/>
    </row>
    <row r="7" s="2" customFormat="1" ht="15"/>
    <row r="8" s="2" customFormat="1" ht="15"/>
    <row r="9" s="2" customFormat="1" ht="11.25" customHeight="1">
      <c r="A9" s="93"/>
    </row>
    <row r="10" s="2" customFormat="1" ht="11.25" customHeight="1">
      <c r="A10" s="94"/>
    </row>
    <row r="11" s="2" customFormat="1" ht="11.25" customHeight="1">
      <c r="A11" s="93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31.421875" style="2" customWidth="1"/>
    <col min="2" max="2" width="64.7109375" style="2" customWidth="1"/>
    <col min="3" max="3" width="47.7109375" style="2" customWidth="1"/>
    <col min="4" max="4" width="9.140625" style="2" customWidth="1"/>
  </cols>
  <sheetData>
    <row r="1" spans="1:3" s="2" customFormat="1" ht="15" customHeight="1">
      <c r="A1" s="18"/>
      <c r="B1" s="18"/>
      <c r="C1" s="26" t="s">
        <v>155</v>
      </c>
    </row>
    <row r="2" spans="1:3" s="2" customFormat="1" ht="28.5" customHeight="1">
      <c r="A2" s="16" t="s">
        <v>156</v>
      </c>
      <c r="B2" s="16"/>
      <c r="C2" s="16"/>
    </row>
    <row r="3" spans="1:3" s="2" customFormat="1" ht="19.5" customHeight="1">
      <c r="A3" s="27" t="s">
        <v>4</v>
      </c>
      <c r="B3" s="28"/>
      <c r="C3" s="29" t="s">
        <v>5</v>
      </c>
    </row>
    <row r="4" spans="1:3" s="2" customFormat="1" ht="15" customHeight="1">
      <c r="A4" s="9" t="s">
        <v>65</v>
      </c>
      <c r="B4" s="9" t="s">
        <v>66</v>
      </c>
      <c r="C4" s="9" t="s">
        <v>68</v>
      </c>
    </row>
    <row r="5" spans="1:3" s="2" customFormat="1" ht="15" customHeight="1">
      <c r="A5" s="9"/>
      <c r="B5" s="30"/>
      <c r="C5" s="30"/>
    </row>
    <row r="6" spans="1:3" s="2" customFormat="1" ht="19.5" customHeight="1">
      <c r="A6" s="9" t="s">
        <v>59</v>
      </c>
      <c r="B6" s="9" t="s">
        <v>59</v>
      </c>
      <c r="C6" s="9">
        <v>1</v>
      </c>
    </row>
    <row r="7" spans="1:3" s="2" customFormat="1" ht="19.5" customHeight="1">
      <c r="A7" s="31"/>
      <c r="B7" s="31" t="s">
        <v>60</v>
      </c>
      <c r="C7" s="32"/>
    </row>
    <row r="8" s="2" customFormat="1" ht="15">
      <c r="B8" s="33" t="s">
        <v>157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G19" sqref="G19"/>
    </sheetView>
  </sheetViews>
  <sheetFormatPr defaultColWidth="9.140625" defaultRowHeight="12.75" customHeight="1"/>
  <cols>
    <col min="1" max="1" width="37.57421875" style="2" customWidth="1"/>
    <col min="2" max="2" width="33.57421875" style="2" customWidth="1"/>
    <col min="3" max="3" width="15.8515625" style="2" customWidth="1"/>
    <col min="4" max="4" width="16.7109375" style="2" customWidth="1"/>
    <col min="5" max="8" width="12.7109375" style="2" customWidth="1"/>
    <col min="9" max="9" width="9.140625" style="2" customWidth="1"/>
  </cols>
  <sheetData>
    <row r="1" spans="1:8" s="2" customFormat="1" ht="19.5" customHeight="1">
      <c r="A1" s="14"/>
      <c r="B1" s="14"/>
      <c r="C1" s="14"/>
      <c r="D1" s="14"/>
      <c r="E1" s="14"/>
      <c r="F1" s="14"/>
      <c r="G1" s="14"/>
      <c r="H1" s="15" t="s">
        <v>158</v>
      </c>
    </row>
    <row r="2" spans="1:8" s="2" customFormat="1" ht="30" customHeight="1">
      <c r="A2" s="16" t="s">
        <v>159</v>
      </c>
      <c r="B2" s="16"/>
      <c r="C2" s="16"/>
      <c r="D2" s="16"/>
      <c r="E2" s="16"/>
      <c r="F2" s="16"/>
      <c r="G2" s="16"/>
      <c r="H2" s="16"/>
    </row>
    <row r="3" spans="1:8" s="2" customFormat="1" ht="19.5" customHeight="1">
      <c r="A3" s="17" t="s">
        <v>160</v>
      </c>
      <c r="B3" s="18"/>
      <c r="C3" s="18"/>
      <c r="D3" s="18"/>
      <c r="E3" s="18"/>
      <c r="F3" s="18"/>
      <c r="G3" s="18"/>
      <c r="H3" s="15" t="s">
        <v>5</v>
      </c>
    </row>
    <row r="4" spans="1:8" s="2" customFormat="1" ht="19.5" customHeight="1">
      <c r="A4" s="19" t="s">
        <v>43</v>
      </c>
      <c r="B4" s="20" t="s">
        <v>161</v>
      </c>
      <c r="C4" s="21" t="s">
        <v>44</v>
      </c>
      <c r="D4" s="21" t="s">
        <v>56</v>
      </c>
      <c r="E4" s="21" t="s">
        <v>162</v>
      </c>
      <c r="F4" s="21" t="s">
        <v>49</v>
      </c>
      <c r="G4" s="21" t="s">
        <v>50</v>
      </c>
      <c r="H4" s="21" t="s">
        <v>163</v>
      </c>
    </row>
    <row r="5" spans="1:8" s="2" customFormat="1" ht="19.5" customHeight="1">
      <c r="A5" s="19"/>
      <c r="B5" s="20"/>
      <c r="C5" s="21"/>
      <c r="D5" s="21"/>
      <c r="E5" s="21"/>
      <c r="F5" s="21"/>
      <c r="G5" s="21"/>
      <c r="H5" s="21"/>
    </row>
    <row r="6" spans="1:8" s="2" customFormat="1" ht="30" customHeight="1">
      <c r="A6" s="19"/>
      <c r="B6" s="20"/>
      <c r="C6" s="21"/>
      <c r="D6" s="21"/>
      <c r="E6" s="21"/>
      <c r="F6" s="21"/>
      <c r="G6" s="21"/>
      <c r="H6" s="21"/>
    </row>
    <row r="7" spans="1:8" s="2" customFormat="1" ht="19.5" customHeight="1">
      <c r="A7" s="22" t="s">
        <v>59</v>
      </c>
      <c r="B7" s="22" t="s">
        <v>59</v>
      </c>
      <c r="C7" s="22">
        <v>1</v>
      </c>
      <c r="D7" s="22">
        <v>2</v>
      </c>
      <c r="E7" s="22">
        <v>3</v>
      </c>
      <c r="F7" s="22">
        <v>4</v>
      </c>
      <c r="G7" s="22">
        <v>5</v>
      </c>
      <c r="H7" s="22">
        <v>6</v>
      </c>
    </row>
    <row r="8" spans="1:8" s="2" customFormat="1" ht="19.5" customHeight="1">
      <c r="A8" s="23"/>
      <c r="B8" s="24" t="s">
        <v>60</v>
      </c>
      <c r="C8" s="25">
        <f>SUM(C9:C10)</f>
        <v>320.7</v>
      </c>
      <c r="D8" s="25">
        <f>SUM(D9:D10)</f>
        <v>320.7</v>
      </c>
      <c r="E8" s="25"/>
      <c r="F8" s="25"/>
      <c r="G8" s="25"/>
      <c r="H8" s="25"/>
    </row>
    <row r="9" spans="1:8" s="2" customFormat="1" ht="19.5" customHeight="1">
      <c r="A9" s="23" t="s">
        <v>1</v>
      </c>
      <c r="B9" s="24" t="s">
        <v>164</v>
      </c>
      <c r="C9" s="25">
        <v>277.7</v>
      </c>
      <c r="D9" s="25">
        <v>277.7</v>
      </c>
      <c r="E9" s="25"/>
      <c r="F9" s="25"/>
      <c r="G9" s="25"/>
      <c r="H9" s="25"/>
    </row>
    <row r="10" spans="1:8" s="2" customFormat="1" ht="19.5" customHeight="1">
      <c r="A10" s="23" t="s">
        <v>1</v>
      </c>
      <c r="B10" s="24" t="s">
        <v>165</v>
      </c>
      <c r="C10" s="25">
        <v>43</v>
      </c>
      <c r="D10" s="25">
        <v>43</v>
      </c>
      <c r="E10" s="25"/>
      <c r="F10" s="25"/>
      <c r="G10" s="25"/>
      <c r="H10" s="25"/>
    </row>
    <row r="11" s="2" customFormat="1" ht="15"/>
    <row r="12" s="2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showGridLines="0" tabSelected="1" workbookViewId="0" topLeftCell="A1">
      <selection activeCell="F1" sqref="A1:IV3"/>
    </sheetView>
  </sheetViews>
  <sheetFormatPr defaultColWidth="9.140625" defaultRowHeight="12.75" customHeight="1"/>
  <cols>
    <col min="1" max="1" width="12.8515625" style="2" customWidth="1"/>
    <col min="2" max="2" width="40.8515625" style="2" customWidth="1"/>
    <col min="3" max="3" width="43.7109375" style="2" customWidth="1"/>
    <col min="4" max="4" width="16.8515625" style="2" customWidth="1"/>
    <col min="5" max="5" width="107.8515625" style="2" customWidth="1"/>
    <col min="6" max="26" width="9.140625" style="2" customWidth="1"/>
  </cols>
  <sheetData>
    <row r="1" spans="1:26" s="1" customFormat="1" ht="24.75" customHeight="1">
      <c r="A1" s="3" t="s">
        <v>166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" customFormat="1" ht="63" customHeight="1">
      <c r="A2" s="4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1" customFormat="1" ht="16.5" customHeight="1">
      <c r="A3" s="6" t="s">
        <v>4</v>
      </c>
      <c r="B3" s="7"/>
      <c r="C3" s="7"/>
      <c r="D3" s="7"/>
      <c r="E3" s="8" t="s">
        <v>64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4" s="2" customFormat="1" ht="19.5" customHeight="1">
      <c r="A4" s="9" t="s">
        <v>167</v>
      </c>
      <c r="B4" s="9" t="s">
        <v>43</v>
      </c>
      <c r="C4" s="9" t="s">
        <v>168</v>
      </c>
      <c r="D4" s="9" t="s">
        <v>9</v>
      </c>
      <c r="E4" s="9" t="s">
        <v>169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2" customFormat="1" ht="19.5" customHeight="1">
      <c r="A5" s="9" t="s">
        <v>59</v>
      </c>
      <c r="B5" s="9" t="s">
        <v>59</v>
      </c>
      <c r="C5" s="9" t="s">
        <v>59</v>
      </c>
      <c r="D5" s="9" t="s">
        <v>59</v>
      </c>
      <c r="E5" s="9" t="s">
        <v>59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5" s="2" customFormat="1" ht="19.5" customHeight="1">
      <c r="A6" s="11" t="s">
        <v>170</v>
      </c>
      <c r="B6" s="11"/>
      <c r="C6" s="12"/>
      <c r="D6" s="13">
        <f>SUM(D7:D8)</f>
        <v>320.7</v>
      </c>
      <c r="E6" s="12"/>
    </row>
    <row r="7" spans="1:5" s="2" customFormat="1" ht="40.5" customHeight="1">
      <c r="A7" s="11" t="s">
        <v>171</v>
      </c>
      <c r="B7" s="11" t="s">
        <v>1</v>
      </c>
      <c r="C7" s="12" t="s">
        <v>164</v>
      </c>
      <c r="D7" s="13">
        <v>277.7</v>
      </c>
      <c r="E7" s="12" t="s">
        <v>172</v>
      </c>
    </row>
    <row r="8" spans="1:5" s="2" customFormat="1" ht="34.5" customHeight="1">
      <c r="A8" s="11" t="s">
        <v>171</v>
      </c>
      <c r="B8" s="11" t="s">
        <v>1</v>
      </c>
      <c r="C8" s="12" t="s">
        <v>165</v>
      </c>
      <c r="D8" s="13">
        <v>43</v>
      </c>
      <c r="E8" s="12" t="s">
        <v>173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E2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I2" sqref="I2"/>
    </sheetView>
  </sheetViews>
  <sheetFormatPr defaultColWidth="9.140625" defaultRowHeight="12.75" customHeight="1"/>
  <cols>
    <col min="1" max="1" width="38.28125" style="2" customWidth="1"/>
    <col min="2" max="2" width="21.421875" style="2" customWidth="1"/>
    <col min="3" max="3" width="48.8515625" style="2" customWidth="1"/>
    <col min="4" max="4" width="19.421875" style="2" customWidth="1"/>
    <col min="5" max="22" width="9.140625" style="2" customWidth="1"/>
  </cols>
  <sheetData>
    <row r="1" s="2" customFormat="1" ht="19.5" customHeight="1">
      <c r="D1" s="68" t="s">
        <v>2</v>
      </c>
    </row>
    <row r="2" s="2" customFormat="1" ht="19.5" customHeight="1">
      <c r="A2" s="69"/>
    </row>
    <row r="3" spans="1:4" s="2" customFormat="1" ht="28.5" customHeight="1">
      <c r="A3" s="16" t="s">
        <v>3</v>
      </c>
      <c r="B3" s="16"/>
      <c r="C3" s="16"/>
      <c r="D3" s="16"/>
    </row>
    <row r="4" spans="1:4" s="2" customFormat="1" ht="15" customHeight="1">
      <c r="A4" s="27" t="s">
        <v>4</v>
      </c>
      <c r="D4" s="68" t="s">
        <v>5</v>
      </c>
    </row>
    <row r="5" spans="1:4" s="2" customFormat="1" ht="24.75" customHeight="1">
      <c r="A5" s="9" t="s">
        <v>6</v>
      </c>
      <c r="B5" s="9"/>
      <c r="C5" s="9" t="s">
        <v>7</v>
      </c>
      <c r="D5" s="9"/>
    </row>
    <row r="6" spans="1:6" s="2" customFormat="1" ht="19.5" customHeight="1">
      <c r="A6" s="20" t="s">
        <v>8</v>
      </c>
      <c r="B6" s="20" t="s">
        <v>9</v>
      </c>
      <c r="C6" s="20" t="s">
        <v>10</v>
      </c>
      <c r="D6" s="20" t="s">
        <v>9</v>
      </c>
      <c r="F6" s="88"/>
    </row>
    <row r="7" spans="1:4" s="2" customFormat="1" ht="19.5" customHeight="1">
      <c r="A7" s="70" t="s">
        <v>11</v>
      </c>
      <c r="B7" s="25">
        <v>1663.56</v>
      </c>
      <c r="C7" s="71" t="s">
        <v>12</v>
      </c>
      <c r="D7" s="72">
        <v>1449.5234</v>
      </c>
    </row>
    <row r="8" spans="1:4" s="2" customFormat="1" ht="19.5" customHeight="1">
      <c r="A8" s="70" t="s">
        <v>13</v>
      </c>
      <c r="B8" s="25">
        <v>1663.56</v>
      </c>
      <c r="C8" s="71" t="s">
        <v>14</v>
      </c>
      <c r="D8" s="72">
        <v>1449.5234</v>
      </c>
    </row>
    <row r="9" spans="1:4" s="2" customFormat="1" ht="19.5" customHeight="1">
      <c r="A9" s="70" t="s">
        <v>15</v>
      </c>
      <c r="B9" s="25"/>
      <c r="C9" s="71" t="s">
        <v>16</v>
      </c>
      <c r="D9" s="72">
        <v>1130.5234</v>
      </c>
    </row>
    <row r="10" spans="1:4" s="2" customFormat="1" ht="19.5" customHeight="1">
      <c r="A10" s="70" t="s">
        <v>17</v>
      </c>
      <c r="B10" s="25"/>
      <c r="C10" s="71" t="s">
        <v>18</v>
      </c>
      <c r="D10" s="72"/>
    </row>
    <row r="11" spans="1:4" s="2" customFormat="1" ht="19.5" customHeight="1">
      <c r="A11" s="70" t="s">
        <v>19</v>
      </c>
      <c r="B11" s="25"/>
      <c r="C11" s="71" t="s">
        <v>20</v>
      </c>
      <c r="D11" s="72">
        <v>319</v>
      </c>
    </row>
    <row r="12" spans="1:4" s="2" customFormat="1" ht="19.5" customHeight="1">
      <c r="A12" s="70" t="s">
        <v>21</v>
      </c>
      <c r="B12" s="25"/>
      <c r="C12" s="71" t="s">
        <v>22</v>
      </c>
      <c r="D12" s="72">
        <v>111.6996</v>
      </c>
    </row>
    <row r="13" spans="1:4" s="2" customFormat="1" ht="19.5" customHeight="1">
      <c r="A13" s="70" t="s">
        <v>23</v>
      </c>
      <c r="B13" s="25"/>
      <c r="C13" s="71" t="s">
        <v>24</v>
      </c>
      <c r="D13" s="72">
        <v>111.6996</v>
      </c>
    </row>
    <row r="14" spans="1:4" s="2" customFormat="1" ht="19.5" customHeight="1">
      <c r="A14" s="70" t="s">
        <v>25</v>
      </c>
      <c r="B14" s="25"/>
      <c r="C14" s="71" t="s">
        <v>26</v>
      </c>
      <c r="D14" s="72">
        <v>74.4664</v>
      </c>
    </row>
    <row r="15" spans="1:4" s="2" customFormat="1" ht="19.5" customHeight="1">
      <c r="A15" s="70" t="s">
        <v>27</v>
      </c>
      <c r="B15" s="25"/>
      <c r="C15" s="71" t="s">
        <v>28</v>
      </c>
      <c r="D15" s="72">
        <v>37.2332</v>
      </c>
    </row>
    <row r="16" spans="1:4" s="2" customFormat="1" ht="19.5" customHeight="1">
      <c r="A16" s="70" t="s">
        <v>29</v>
      </c>
      <c r="B16" s="25"/>
      <c r="C16" s="71" t="s">
        <v>30</v>
      </c>
      <c r="D16" s="72">
        <v>102.3434</v>
      </c>
    </row>
    <row r="17" spans="1:4" s="2" customFormat="1" ht="19.5" customHeight="1">
      <c r="A17" s="70"/>
      <c r="B17" s="25"/>
      <c r="C17" s="71" t="s">
        <v>31</v>
      </c>
      <c r="D17" s="72">
        <v>102.3434</v>
      </c>
    </row>
    <row r="18" spans="1:4" s="2" customFormat="1" ht="19.5" customHeight="1">
      <c r="A18" s="70"/>
      <c r="B18" s="25"/>
      <c r="C18" s="71" t="s">
        <v>32</v>
      </c>
      <c r="D18" s="72">
        <v>28.736</v>
      </c>
    </row>
    <row r="19" spans="1:4" s="2" customFormat="1" ht="19.5" customHeight="1">
      <c r="A19" s="70"/>
      <c r="B19" s="25"/>
      <c r="C19" s="71" t="s">
        <v>33</v>
      </c>
      <c r="D19" s="72">
        <v>1.5161</v>
      </c>
    </row>
    <row r="20" spans="1:4" s="2" customFormat="1" ht="19.5" customHeight="1">
      <c r="A20" s="70"/>
      <c r="B20" s="25"/>
      <c r="C20" s="71" t="s">
        <v>34</v>
      </c>
      <c r="D20" s="72">
        <v>72.0913</v>
      </c>
    </row>
    <row r="21" spans="1:4" s="2" customFormat="1" ht="24.75" customHeight="1">
      <c r="A21" s="74" t="s">
        <v>35</v>
      </c>
      <c r="B21" s="25">
        <v>1663.56</v>
      </c>
      <c r="C21" s="20" t="s">
        <v>36</v>
      </c>
      <c r="D21" s="25">
        <v>1663.56</v>
      </c>
    </row>
    <row r="22" spans="1:4" s="2" customFormat="1" ht="24.75" customHeight="1">
      <c r="A22" s="89" t="s">
        <v>37</v>
      </c>
      <c r="B22" s="25"/>
      <c r="C22" s="70" t="s">
        <v>38</v>
      </c>
      <c r="D22" s="73"/>
    </row>
    <row r="23" spans="1:4" s="2" customFormat="1" ht="19.5" customHeight="1">
      <c r="A23" s="74" t="s">
        <v>39</v>
      </c>
      <c r="B23" s="25">
        <v>1663.56</v>
      </c>
      <c r="C23" s="74" t="s">
        <v>40</v>
      </c>
      <c r="D23" s="25">
        <v>1663.56</v>
      </c>
    </row>
    <row r="24" s="2" customFormat="1" ht="19.5" customHeight="1">
      <c r="A24" s="63"/>
    </row>
    <row r="25" s="2" customFormat="1" ht="19.5" customHeight="1"/>
    <row r="26" s="2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37.140625" style="2" customWidth="1"/>
    <col min="2" max="19" width="11.140625" style="2" customWidth="1"/>
  </cols>
  <sheetData>
    <row r="1" spans="1:18" s="2" customFormat="1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R1" s="37" t="s">
        <v>41</v>
      </c>
    </row>
    <row r="2" spans="1:18" s="2" customFormat="1" ht="33.75" customHeight="1">
      <c r="A2" s="16" t="s">
        <v>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s="2" customFormat="1" ht="19.5" customHeight="1">
      <c r="A3" s="27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82"/>
      <c r="L3" s="82"/>
      <c r="M3" s="82"/>
      <c r="N3" s="82"/>
      <c r="O3" s="82"/>
      <c r="P3" s="82"/>
      <c r="Q3" s="82"/>
      <c r="R3" s="15" t="s">
        <v>5</v>
      </c>
    </row>
    <row r="4" spans="1:18" s="2" customFormat="1" ht="30" customHeight="1">
      <c r="A4" s="9" t="s">
        <v>43</v>
      </c>
      <c r="B4" s="21" t="s">
        <v>44</v>
      </c>
      <c r="C4" s="21" t="s">
        <v>45</v>
      </c>
      <c r="D4" s="21"/>
      <c r="E4" s="21"/>
      <c r="F4" s="21"/>
      <c r="G4" s="21"/>
      <c r="H4" s="21"/>
      <c r="I4" s="21"/>
      <c r="J4" s="21"/>
      <c r="K4" s="21"/>
      <c r="L4" s="21"/>
      <c r="M4" s="83" t="s">
        <v>37</v>
      </c>
      <c r="N4" s="84"/>
      <c r="O4" s="84"/>
      <c r="P4" s="84"/>
      <c r="Q4" s="84"/>
      <c r="R4" s="86"/>
    </row>
    <row r="5" spans="1:18" s="2" customFormat="1" ht="30" customHeight="1">
      <c r="A5" s="9"/>
      <c r="B5" s="21"/>
      <c r="C5" s="21" t="s">
        <v>46</v>
      </c>
      <c r="D5" s="21" t="s">
        <v>47</v>
      </c>
      <c r="E5" s="21" t="s">
        <v>48</v>
      </c>
      <c r="F5" s="21" t="s">
        <v>49</v>
      </c>
      <c r="G5" s="21" t="s">
        <v>50</v>
      </c>
      <c r="H5" s="21" t="s">
        <v>51</v>
      </c>
      <c r="I5" s="21" t="s">
        <v>52</v>
      </c>
      <c r="J5" s="21" t="s">
        <v>53</v>
      </c>
      <c r="K5" s="21" t="s">
        <v>54</v>
      </c>
      <c r="L5" s="21" t="s">
        <v>55</v>
      </c>
      <c r="M5" s="21" t="s">
        <v>46</v>
      </c>
      <c r="N5" s="21" t="s">
        <v>56</v>
      </c>
      <c r="O5" s="21" t="s">
        <v>48</v>
      </c>
      <c r="P5" s="21" t="s">
        <v>49</v>
      </c>
      <c r="Q5" s="87" t="s">
        <v>57</v>
      </c>
      <c r="R5" s="87" t="s">
        <v>58</v>
      </c>
    </row>
    <row r="6" spans="1:18" s="2" customFormat="1" ht="19.5" customHeight="1">
      <c r="A6" s="9" t="s">
        <v>59</v>
      </c>
      <c r="B6" s="80">
        <v>1</v>
      </c>
      <c r="C6" s="78">
        <v>2</v>
      </c>
      <c r="D6" s="78">
        <v>3</v>
      </c>
      <c r="E6" s="78">
        <v>4</v>
      </c>
      <c r="F6" s="78">
        <v>5</v>
      </c>
      <c r="G6" s="78">
        <v>6</v>
      </c>
      <c r="H6" s="78">
        <v>7</v>
      </c>
      <c r="I6" s="78">
        <v>8</v>
      </c>
      <c r="J6" s="78">
        <v>9</v>
      </c>
      <c r="K6" s="78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</row>
    <row r="7" spans="1:18" s="2" customFormat="1" ht="19.5" customHeight="1">
      <c r="A7" s="81" t="s">
        <v>60</v>
      </c>
      <c r="B7" s="25">
        <v>1663.56</v>
      </c>
      <c r="C7" s="25">
        <v>1663.56</v>
      </c>
      <c r="D7" s="25">
        <v>1663.56</v>
      </c>
      <c r="E7" s="25"/>
      <c r="F7" s="25"/>
      <c r="G7" s="25"/>
      <c r="H7" s="25"/>
      <c r="I7" s="25"/>
      <c r="J7" s="25"/>
      <c r="K7" s="25"/>
      <c r="L7" s="25"/>
      <c r="M7" s="25"/>
      <c r="N7" s="85"/>
      <c r="O7" s="25"/>
      <c r="P7" s="25"/>
      <c r="Q7" s="25"/>
      <c r="R7" s="25"/>
    </row>
    <row r="8" spans="1:18" s="2" customFormat="1" ht="19.5" customHeight="1">
      <c r="A8" s="81" t="s">
        <v>1</v>
      </c>
      <c r="B8" s="25">
        <v>1663.56</v>
      </c>
      <c r="C8" s="25">
        <v>1663.56</v>
      </c>
      <c r="D8" s="25">
        <v>1663.56</v>
      </c>
      <c r="E8" s="25"/>
      <c r="F8" s="25"/>
      <c r="G8" s="25"/>
      <c r="H8" s="25"/>
      <c r="I8" s="25"/>
      <c r="J8" s="25"/>
      <c r="K8" s="25"/>
      <c r="L8" s="25"/>
      <c r="M8" s="25"/>
      <c r="N8" s="85"/>
      <c r="O8" s="25"/>
      <c r="P8" s="25"/>
      <c r="Q8" s="25"/>
      <c r="R8" s="25"/>
    </row>
    <row r="9" spans="1:18" s="2" customFormat="1" ht="19.5" customHeight="1">
      <c r="A9" s="81" t="s">
        <v>61</v>
      </c>
      <c r="B9" s="25">
        <v>1663.56</v>
      </c>
      <c r="C9" s="25">
        <v>1663.56</v>
      </c>
      <c r="D9" s="25">
        <v>1663.56</v>
      </c>
      <c r="E9" s="25"/>
      <c r="F9" s="25"/>
      <c r="G9" s="25"/>
      <c r="H9" s="25"/>
      <c r="I9" s="25"/>
      <c r="J9" s="25"/>
      <c r="K9" s="25"/>
      <c r="L9" s="25"/>
      <c r="M9" s="25"/>
      <c r="N9" s="85"/>
      <c r="O9" s="25"/>
      <c r="P9" s="25"/>
      <c r="Q9" s="25"/>
      <c r="R9" s="25"/>
    </row>
  </sheetData>
  <sheetProtection formatCells="0" formatColumns="0" formatRows="0" insertColumns="0" insertRows="0" insertHyperlinks="0" deleteColumns="0" deleteRows="0" sort="0" autoFilter="0" pivotTables="0"/>
  <mergeCells count="7">
    <mergeCell ref="A2:R2"/>
    <mergeCell ref="C4:L4"/>
    <mergeCell ref="M4:R4"/>
    <mergeCell ref="A4:A5"/>
    <mergeCell ref="B4:B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workbookViewId="0" topLeftCell="A1">
      <selection activeCell="N12" sqref="N12"/>
    </sheetView>
  </sheetViews>
  <sheetFormatPr defaultColWidth="9.140625" defaultRowHeight="12.75" customHeight="1"/>
  <cols>
    <col min="1" max="1" width="17.7109375" style="2" customWidth="1"/>
    <col min="2" max="2" width="41.00390625" style="2" customWidth="1"/>
    <col min="3" max="6" width="14.8515625" style="2" customWidth="1"/>
    <col min="7" max="10" width="9.140625" style="2" customWidth="1"/>
  </cols>
  <sheetData>
    <row r="1" spans="1:9" s="2" customFormat="1" ht="19.5" customHeight="1">
      <c r="A1" s="75"/>
      <c r="B1" s="38"/>
      <c r="C1" s="36"/>
      <c r="D1" s="36"/>
      <c r="E1" s="36"/>
      <c r="I1" s="68" t="s">
        <v>62</v>
      </c>
    </row>
    <row r="2" spans="1:9" s="2" customFormat="1" ht="30" customHeight="1">
      <c r="A2" s="16" t="s">
        <v>63</v>
      </c>
      <c r="B2" s="16"/>
      <c r="C2" s="16"/>
      <c r="D2" s="16"/>
      <c r="E2" s="16"/>
      <c r="F2" s="16"/>
      <c r="G2" s="16"/>
      <c r="H2" s="16"/>
      <c r="I2" s="16"/>
    </row>
    <row r="3" spans="1:9" s="2" customFormat="1" ht="19.5" customHeight="1">
      <c r="A3" s="76" t="s">
        <v>4</v>
      </c>
      <c r="B3" s="35"/>
      <c r="C3" s="36"/>
      <c r="D3" s="36"/>
      <c r="E3" s="36"/>
      <c r="I3" s="15" t="s">
        <v>64</v>
      </c>
    </row>
    <row r="4" spans="1:9" s="2" customFormat="1" ht="30" customHeight="1">
      <c r="A4" s="20" t="s">
        <v>65</v>
      </c>
      <c r="B4" s="20" t="s">
        <v>66</v>
      </c>
      <c r="C4" s="21" t="s">
        <v>44</v>
      </c>
      <c r="D4" s="21" t="s">
        <v>67</v>
      </c>
      <c r="E4" s="21"/>
      <c r="F4" s="21" t="s">
        <v>68</v>
      </c>
      <c r="G4" s="20" t="s">
        <v>69</v>
      </c>
      <c r="H4" s="20" t="s">
        <v>70</v>
      </c>
      <c r="I4" s="20" t="s">
        <v>71</v>
      </c>
    </row>
    <row r="5" spans="1:9" s="2" customFormat="1" ht="30" customHeight="1">
      <c r="A5" s="20"/>
      <c r="B5" s="20"/>
      <c r="C5" s="21"/>
      <c r="D5" s="21" t="s">
        <v>72</v>
      </c>
      <c r="E5" s="21" t="s">
        <v>73</v>
      </c>
      <c r="F5" s="21"/>
      <c r="G5" s="20"/>
      <c r="H5" s="20"/>
      <c r="I5" s="20"/>
    </row>
    <row r="6" spans="1:9" s="2" customFormat="1" ht="19.5" customHeight="1">
      <c r="A6" s="77" t="s">
        <v>59</v>
      </c>
      <c r="B6" s="9" t="s">
        <v>59</v>
      </c>
      <c r="C6" s="78">
        <v>1</v>
      </c>
      <c r="D6" s="78">
        <v>2</v>
      </c>
      <c r="E6" s="78">
        <v>3</v>
      </c>
      <c r="F6" s="78">
        <v>4</v>
      </c>
      <c r="G6" s="9">
        <v>5</v>
      </c>
      <c r="H6" s="9">
        <v>6</v>
      </c>
      <c r="I6" s="9">
        <v>7</v>
      </c>
    </row>
    <row r="7" spans="1:9" s="2" customFormat="1" ht="19.5" customHeight="1">
      <c r="A7" s="79"/>
      <c r="B7" s="30" t="s">
        <v>60</v>
      </c>
      <c r="C7" s="25">
        <v>1663.56</v>
      </c>
      <c r="D7" s="25">
        <v>1101.7718</v>
      </c>
      <c r="E7" s="25">
        <v>241.0906</v>
      </c>
      <c r="F7" s="25">
        <v>320.7</v>
      </c>
      <c r="G7" s="25"/>
      <c r="H7" s="25"/>
      <c r="I7" s="25"/>
    </row>
    <row r="8" spans="1:9" s="2" customFormat="1" ht="19.5" customHeight="1">
      <c r="A8" s="79" t="s">
        <v>74</v>
      </c>
      <c r="B8" s="30" t="s">
        <v>12</v>
      </c>
      <c r="C8" s="25">
        <v>1449.52</v>
      </c>
      <c r="D8" s="25">
        <v>887.7288</v>
      </c>
      <c r="E8" s="25">
        <v>241.0906</v>
      </c>
      <c r="F8" s="25">
        <v>320.7</v>
      </c>
      <c r="G8" s="25"/>
      <c r="H8" s="25"/>
      <c r="I8" s="25"/>
    </row>
    <row r="9" spans="1:9" s="2" customFormat="1" ht="19.5" customHeight="1">
      <c r="A9" s="79" t="s">
        <v>75</v>
      </c>
      <c r="B9" s="30" t="s">
        <v>14</v>
      </c>
      <c r="C9" s="25">
        <v>1449.52</v>
      </c>
      <c r="D9" s="25">
        <v>887.7288</v>
      </c>
      <c r="E9" s="25">
        <v>241.0906</v>
      </c>
      <c r="F9" s="25">
        <v>320.4</v>
      </c>
      <c r="G9" s="25"/>
      <c r="H9" s="25"/>
      <c r="I9" s="25"/>
    </row>
    <row r="10" spans="1:9" s="2" customFormat="1" ht="19.5" customHeight="1">
      <c r="A10" s="79" t="s">
        <v>76</v>
      </c>
      <c r="B10" s="30" t="s">
        <v>16</v>
      </c>
      <c r="C10" s="25">
        <v>1130.5234</v>
      </c>
      <c r="D10" s="25">
        <v>887.7288</v>
      </c>
      <c r="E10" s="25">
        <v>241.0906</v>
      </c>
      <c r="F10" s="25">
        <v>1.704</v>
      </c>
      <c r="G10" s="25"/>
      <c r="H10" s="25"/>
      <c r="I10" s="25"/>
    </row>
    <row r="11" spans="1:9" s="2" customFormat="1" ht="19.5" customHeight="1">
      <c r="A11" s="79" t="s">
        <v>77</v>
      </c>
      <c r="B11" s="30" t="s">
        <v>18</v>
      </c>
      <c r="C11" s="25"/>
      <c r="D11" s="25"/>
      <c r="E11" s="25"/>
      <c r="F11" s="25"/>
      <c r="G11" s="25"/>
      <c r="H11" s="25"/>
      <c r="I11" s="25"/>
    </row>
    <row r="12" spans="1:9" s="2" customFormat="1" ht="19.5" customHeight="1">
      <c r="A12" s="79" t="s">
        <v>78</v>
      </c>
      <c r="B12" s="30" t="s">
        <v>20</v>
      </c>
      <c r="C12" s="25">
        <v>319</v>
      </c>
      <c r="D12" s="25"/>
      <c r="E12" s="25"/>
      <c r="F12" s="25">
        <v>319</v>
      </c>
      <c r="G12" s="25"/>
      <c r="H12" s="25"/>
      <c r="I12" s="25"/>
    </row>
    <row r="13" spans="1:9" s="2" customFormat="1" ht="19.5" customHeight="1">
      <c r="A13" s="79" t="s">
        <v>79</v>
      </c>
      <c r="B13" s="30" t="s">
        <v>22</v>
      </c>
      <c r="C13" s="25">
        <v>111.6996</v>
      </c>
      <c r="D13" s="25">
        <v>111.6996</v>
      </c>
      <c r="E13" s="25"/>
      <c r="F13" s="25"/>
      <c r="G13" s="25"/>
      <c r="H13" s="25"/>
      <c r="I13" s="25"/>
    </row>
    <row r="14" spans="1:9" s="2" customFormat="1" ht="19.5" customHeight="1">
      <c r="A14" s="79" t="s">
        <v>80</v>
      </c>
      <c r="B14" s="30" t="s">
        <v>24</v>
      </c>
      <c r="C14" s="25">
        <v>111.6996</v>
      </c>
      <c r="D14" s="25">
        <v>111.6996</v>
      </c>
      <c r="E14" s="25"/>
      <c r="F14" s="25"/>
      <c r="G14" s="25"/>
      <c r="H14" s="25"/>
      <c r="I14" s="25"/>
    </row>
    <row r="15" spans="1:9" s="2" customFormat="1" ht="19.5" customHeight="1">
      <c r="A15" s="79" t="s">
        <v>81</v>
      </c>
      <c r="B15" s="30" t="s">
        <v>26</v>
      </c>
      <c r="C15" s="25">
        <v>74.4664</v>
      </c>
      <c r="D15" s="25">
        <v>74.4664</v>
      </c>
      <c r="E15" s="25"/>
      <c r="F15" s="25"/>
      <c r="G15" s="25"/>
      <c r="H15" s="25"/>
      <c r="I15" s="25"/>
    </row>
    <row r="16" spans="1:9" s="2" customFormat="1" ht="19.5" customHeight="1">
      <c r="A16" s="79" t="s">
        <v>82</v>
      </c>
      <c r="B16" s="30" t="s">
        <v>28</v>
      </c>
      <c r="C16" s="25">
        <v>37.2332</v>
      </c>
      <c r="D16" s="25">
        <v>37.2332</v>
      </c>
      <c r="E16" s="25"/>
      <c r="F16" s="25"/>
      <c r="G16" s="25"/>
      <c r="H16" s="25"/>
      <c r="I16" s="25"/>
    </row>
    <row r="17" spans="1:9" s="2" customFormat="1" ht="19.5" customHeight="1">
      <c r="A17" s="79" t="s">
        <v>83</v>
      </c>
      <c r="B17" s="30" t="s">
        <v>30</v>
      </c>
      <c r="C17" s="25">
        <v>102.3434</v>
      </c>
      <c r="D17" s="25">
        <v>102.3434</v>
      </c>
      <c r="E17" s="25"/>
      <c r="F17" s="25"/>
      <c r="G17" s="25"/>
      <c r="H17" s="25"/>
      <c r="I17" s="25"/>
    </row>
    <row r="18" spans="1:9" s="2" customFormat="1" ht="19.5" customHeight="1">
      <c r="A18" s="79" t="s">
        <v>84</v>
      </c>
      <c r="B18" s="30" t="s">
        <v>31</v>
      </c>
      <c r="C18" s="25">
        <v>102.3434</v>
      </c>
      <c r="D18" s="25">
        <v>102.3434</v>
      </c>
      <c r="E18" s="25"/>
      <c r="F18" s="25"/>
      <c r="G18" s="25"/>
      <c r="H18" s="25"/>
      <c r="I18" s="25"/>
    </row>
    <row r="19" spans="1:9" s="2" customFormat="1" ht="19.5" customHeight="1">
      <c r="A19" s="79" t="s">
        <v>85</v>
      </c>
      <c r="B19" s="30" t="s">
        <v>32</v>
      </c>
      <c r="C19" s="25">
        <v>28.736</v>
      </c>
      <c r="D19" s="25">
        <v>28.736</v>
      </c>
      <c r="E19" s="25"/>
      <c r="F19" s="25"/>
      <c r="G19" s="25"/>
      <c r="H19" s="25"/>
      <c r="I19" s="25"/>
    </row>
    <row r="20" spans="1:9" s="2" customFormat="1" ht="19.5" customHeight="1">
      <c r="A20" s="79" t="s">
        <v>86</v>
      </c>
      <c r="B20" s="30" t="s">
        <v>33</v>
      </c>
      <c r="C20" s="25">
        <v>1.5161</v>
      </c>
      <c r="D20" s="25">
        <v>1.5161</v>
      </c>
      <c r="E20" s="25"/>
      <c r="F20" s="25"/>
      <c r="G20" s="25"/>
      <c r="H20" s="25"/>
      <c r="I20" s="25"/>
    </row>
    <row r="21" spans="1:9" s="2" customFormat="1" ht="19.5" customHeight="1">
      <c r="A21" s="79" t="s">
        <v>87</v>
      </c>
      <c r="B21" s="30" t="s">
        <v>34</v>
      </c>
      <c r="C21" s="25">
        <v>72.0913</v>
      </c>
      <c r="D21" s="25">
        <v>72.0913</v>
      </c>
      <c r="E21" s="25"/>
      <c r="F21" s="25"/>
      <c r="G21" s="25"/>
      <c r="H21" s="25"/>
      <c r="I21" s="25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38.28125" style="2" customWidth="1"/>
    <col min="2" max="2" width="34.00390625" style="2" customWidth="1"/>
    <col min="3" max="3" width="71.421875" style="2" customWidth="1"/>
    <col min="4" max="4" width="19.421875" style="2" customWidth="1"/>
    <col min="5" max="7" width="9.140625" style="2" customWidth="1"/>
  </cols>
  <sheetData>
    <row r="1" s="2" customFormat="1" ht="19.5" customHeight="1">
      <c r="D1" s="68" t="s">
        <v>88</v>
      </c>
    </row>
    <row r="2" s="2" customFormat="1" ht="9.75" customHeight="1">
      <c r="A2" s="69"/>
    </row>
    <row r="3" spans="1:4" s="2" customFormat="1" ht="28.5" customHeight="1">
      <c r="A3" s="16" t="s">
        <v>89</v>
      </c>
      <c r="B3" s="16"/>
      <c r="C3" s="16"/>
      <c r="D3" s="16"/>
    </row>
    <row r="4" spans="1:4" s="2" customFormat="1" ht="15" customHeight="1">
      <c r="A4" s="17" t="s">
        <v>4</v>
      </c>
      <c r="B4" s="33"/>
      <c r="C4" s="33"/>
      <c r="D4" s="68" t="s">
        <v>5</v>
      </c>
    </row>
    <row r="5" spans="1:4" s="2" customFormat="1" ht="24.75" customHeight="1">
      <c r="A5" s="9" t="s">
        <v>6</v>
      </c>
      <c r="B5" s="9"/>
      <c r="C5" s="9" t="s">
        <v>7</v>
      </c>
      <c r="D5" s="9"/>
    </row>
    <row r="6" spans="1:4" s="2" customFormat="1" ht="19.5" customHeight="1">
      <c r="A6" s="20" t="s">
        <v>8</v>
      </c>
      <c r="B6" s="20" t="s">
        <v>9</v>
      </c>
      <c r="C6" s="20" t="s">
        <v>10</v>
      </c>
      <c r="D6" s="20" t="s">
        <v>9</v>
      </c>
    </row>
    <row r="7" spans="1:4" s="2" customFormat="1" ht="19.5" customHeight="1">
      <c r="A7" s="70" t="s">
        <v>11</v>
      </c>
      <c r="B7" s="25">
        <v>1663.56</v>
      </c>
      <c r="C7" s="71" t="s">
        <v>12</v>
      </c>
      <c r="D7" s="72">
        <v>1663.56</v>
      </c>
    </row>
    <row r="8" spans="1:4" s="2" customFormat="1" ht="19.5" customHeight="1">
      <c r="A8" s="70" t="s">
        <v>13</v>
      </c>
      <c r="B8" s="25">
        <v>1663.56</v>
      </c>
      <c r="C8" s="71" t="s">
        <v>14</v>
      </c>
      <c r="D8" s="72">
        <v>1449.5234</v>
      </c>
    </row>
    <row r="9" spans="1:4" s="2" customFormat="1" ht="19.5" customHeight="1">
      <c r="A9" s="70" t="s">
        <v>15</v>
      </c>
      <c r="B9" s="25"/>
      <c r="C9" s="71" t="s">
        <v>16</v>
      </c>
      <c r="D9" s="72">
        <v>1130.5234</v>
      </c>
    </row>
    <row r="10" spans="1:4" s="2" customFormat="1" ht="19.5" customHeight="1">
      <c r="A10" s="70" t="s">
        <v>17</v>
      </c>
      <c r="B10" s="73"/>
      <c r="C10" s="71" t="s">
        <v>18</v>
      </c>
      <c r="D10" s="72"/>
    </row>
    <row r="11" spans="1:4" s="2" customFormat="1" ht="19.5" customHeight="1">
      <c r="A11" s="70"/>
      <c r="B11" s="73"/>
      <c r="C11" s="71" t="s">
        <v>20</v>
      </c>
      <c r="D11" s="72">
        <v>319</v>
      </c>
    </row>
    <row r="12" spans="1:4" s="2" customFormat="1" ht="19.5" customHeight="1">
      <c r="A12" s="70"/>
      <c r="B12" s="73"/>
      <c r="C12" s="71" t="s">
        <v>22</v>
      </c>
      <c r="D12" s="72">
        <v>111.6996</v>
      </c>
    </row>
    <row r="13" spans="1:4" s="2" customFormat="1" ht="19.5" customHeight="1">
      <c r="A13" s="70"/>
      <c r="B13" s="73"/>
      <c r="C13" s="71" t="s">
        <v>24</v>
      </c>
      <c r="D13" s="72">
        <v>111.6996</v>
      </c>
    </row>
    <row r="14" spans="1:4" s="2" customFormat="1" ht="19.5" customHeight="1">
      <c r="A14" s="70"/>
      <c r="B14" s="73"/>
      <c r="C14" s="71" t="s">
        <v>26</v>
      </c>
      <c r="D14" s="72">
        <v>74.4664</v>
      </c>
    </row>
    <row r="15" spans="1:4" s="2" customFormat="1" ht="19.5" customHeight="1">
      <c r="A15" s="70"/>
      <c r="B15" s="73"/>
      <c r="C15" s="71" t="s">
        <v>28</v>
      </c>
      <c r="D15" s="72">
        <v>37.2332</v>
      </c>
    </row>
    <row r="16" spans="1:4" s="2" customFormat="1" ht="19.5" customHeight="1">
      <c r="A16" s="70"/>
      <c r="B16" s="73"/>
      <c r="C16" s="71" t="s">
        <v>30</v>
      </c>
      <c r="D16" s="72">
        <v>102.3434</v>
      </c>
    </row>
    <row r="17" spans="1:4" s="2" customFormat="1" ht="19.5" customHeight="1">
      <c r="A17" s="70"/>
      <c r="B17" s="73"/>
      <c r="C17" s="71" t="s">
        <v>31</v>
      </c>
      <c r="D17" s="72">
        <v>102.3434</v>
      </c>
    </row>
    <row r="18" spans="1:4" s="2" customFormat="1" ht="19.5" customHeight="1">
      <c r="A18" s="70"/>
      <c r="B18" s="73"/>
      <c r="C18" s="71" t="s">
        <v>32</v>
      </c>
      <c r="D18" s="72">
        <v>28.736</v>
      </c>
    </row>
    <row r="19" spans="1:4" s="2" customFormat="1" ht="19.5" customHeight="1">
      <c r="A19" s="70"/>
      <c r="B19" s="73"/>
      <c r="C19" s="71" t="s">
        <v>33</v>
      </c>
      <c r="D19" s="72">
        <v>1.5161</v>
      </c>
    </row>
    <row r="20" spans="1:4" s="2" customFormat="1" ht="19.5" customHeight="1">
      <c r="A20" s="70"/>
      <c r="B20" s="73"/>
      <c r="C20" s="71" t="s">
        <v>34</v>
      </c>
      <c r="D20" s="72">
        <v>72.0913</v>
      </c>
    </row>
    <row r="21" spans="1:4" s="2" customFormat="1" ht="19.5" customHeight="1">
      <c r="A21" s="74" t="s">
        <v>39</v>
      </c>
      <c r="B21" s="25">
        <v>1663.56</v>
      </c>
      <c r="C21" s="74" t="s">
        <v>40</v>
      </c>
      <c r="D21" s="25">
        <v>1663.56</v>
      </c>
    </row>
    <row r="22" s="2" customFormat="1" ht="19.5" customHeight="1">
      <c r="A22" s="63"/>
    </row>
    <row r="23" s="2" customFormat="1" ht="19.5" customHeight="1"/>
    <row r="24" s="2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9.00390625" style="2" customWidth="1"/>
    <col min="2" max="2" width="41.421875" style="2" customWidth="1"/>
    <col min="3" max="7" width="14.8515625" style="2" customWidth="1"/>
    <col min="8" max="12" width="19.57421875" style="2" customWidth="1"/>
    <col min="13" max="13" width="9.140625" style="2" customWidth="1"/>
  </cols>
  <sheetData>
    <row r="1" spans="1:12" s="2" customFormat="1" ht="19.5" customHeight="1">
      <c r="A1" s="35"/>
      <c r="B1" s="35"/>
      <c r="C1" s="36"/>
      <c r="D1" s="36"/>
      <c r="E1" s="36"/>
      <c r="F1" s="36"/>
      <c r="G1" s="37" t="s">
        <v>90</v>
      </c>
      <c r="H1" s="38"/>
      <c r="I1" s="38"/>
      <c r="J1" s="38"/>
      <c r="K1" s="38"/>
      <c r="L1" s="38"/>
    </row>
    <row r="2" spans="1:12" s="2" customFormat="1" ht="24" customHeight="1">
      <c r="A2" s="16" t="s">
        <v>91</v>
      </c>
      <c r="B2" s="16"/>
      <c r="C2" s="16"/>
      <c r="D2" s="16"/>
      <c r="E2" s="16"/>
      <c r="F2" s="16"/>
      <c r="G2" s="16"/>
      <c r="H2" s="39"/>
      <c r="I2" s="39"/>
      <c r="J2" s="39"/>
      <c r="K2" s="38"/>
      <c r="L2" s="38"/>
    </row>
    <row r="3" spans="1:12" s="2" customFormat="1" ht="19.5" customHeight="1">
      <c r="A3" s="17" t="s">
        <v>4</v>
      </c>
      <c r="B3" s="40"/>
      <c r="C3" s="36"/>
      <c r="D3" s="36"/>
      <c r="E3" s="36"/>
      <c r="F3" s="36"/>
      <c r="G3" s="15" t="s">
        <v>5</v>
      </c>
      <c r="H3" s="38"/>
      <c r="I3" s="38"/>
      <c r="J3" s="38"/>
      <c r="K3" s="38"/>
      <c r="L3" s="38"/>
    </row>
    <row r="4" spans="1:12" s="2" customFormat="1" ht="30" customHeight="1">
      <c r="A4" s="21" t="s">
        <v>65</v>
      </c>
      <c r="B4" s="21" t="s">
        <v>66</v>
      </c>
      <c r="C4" s="21" t="s">
        <v>92</v>
      </c>
      <c r="D4" s="21" t="s">
        <v>67</v>
      </c>
      <c r="E4" s="21"/>
      <c r="F4" s="21"/>
      <c r="G4" s="21" t="s">
        <v>68</v>
      </c>
      <c r="H4" s="38"/>
      <c r="I4" s="38"/>
      <c r="J4" s="38"/>
      <c r="K4" s="38"/>
      <c r="L4" s="38"/>
    </row>
    <row r="5" spans="1:12" s="2" customFormat="1" ht="30" customHeight="1">
      <c r="A5" s="21"/>
      <c r="B5" s="21"/>
      <c r="C5" s="21"/>
      <c r="D5" s="21" t="s">
        <v>46</v>
      </c>
      <c r="E5" s="21" t="s">
        <v>93</v>
      </c>
      <c r="F5" s="21" t="s">
        <v>73</v>
      </c>
      <c r="G5" s="21"/>
      <c r="H5" s="35"/>
      <c r="I5" s="35"/>
      <c r="J5" s="35"/>
      <c r="K5" s="35"/>
      <c r="L5" s="35"/>
    </row>
    <row r="6" spans="1:12" s="2" customFormat="1" ht="19.5" customHeight="1">
      <c r="A6" s="41" t="s">
        <v>59</v>
      </c>
      <c r="B6" s="41" t="s">
        <v>59</v>
      </c>
      <c r="C6" s="22">
        <v>1</v>
      </c>
      <c r="D6" s="22">
        <v>2</v>
      </c>
      <c r="E6" s="22">
        <v>3</v>
      </c>
      <c r="F6" s="22">
        <v>4</v>
      </c>
      <c r="G6" s="42">
        <v>5</v>
      </c>
      <c r="H6" s="38"/>
      <c r="I6" s="38"/>
      <c r="J6" s="38"/>
      <c r="K6" s="38"/>
      <c r="L6" s="38"/>
    </row>
    <row r="7" spans="1:12" s="2" customFormat="1" ht="19.5" customHeight="1">
      <c r="A7" s="24"/>
      <c r="B7" s="43" t="s">
        <v>60</v>
      </c>
      <c r="C7" s="44">
        <f>D7+G7</f>
        <v>1663.5624</v>
      </c>
      <c r="D7" s="44">
        <v>1342.8624</v>
      </c>
      <c r="E7" s="44">
        <v>1101.7718</v>
      </c>
      <c r="F7" s="44">
        <v>241.0906</v>
      </c>
      <c r="G7" s="25">
        <v>320.7</v>
      </c>
      <c r="H7" s="38"/>
      <c r="I7" s="38"/>
      <c r="J7" s="38"/>
      <c r="K7" s="38"/>
      <c r="L7" s="38"/>
    </row>
    <row r="8" spans="1:7" s="2" customFormat="1" ht="19.5" customHeight="1">
      <c r="A8" s="24" t="s">
        <v>74</v>
      </c>
      <c r="B8" s="43" t="s">
        <v>12</v>
      </c>
      <c r="C8" s="44">
        <f>D8+G8</f>
        <v>1449.5194000000001</v>
      </c>
      <c r="D8" s="44">
        <v>1128.8194</v>
      </c>
      <c r="E8" s="44">
        <v>887.7288</v>
      </c>
      <c r="F8" s="44">
        <v>241.0906</v>
      </c>
      <c r="G8" s="25">
        <v>320.7</v>
      </c>
    </row>
    <row r="9" spans="1:7" s="2" customFormat="1" ht="19.5" customHeight="1">
      <c r="A9" s="24" t="s">
        <v>75</v>
      </c>
      <c r="B9" s="43" t="s">
        <v>14</v>
      </c>
      <c r="C9" s="44">
        <f>D9+G9</f>
        <v>1449.5194000000001</v>
      </c>
      <c r="D9" s="44">
        <v>1128.8194</v>
      </c>
      <c r="E9" s="44">
        <v>887.7288</v>
      </c>
      <c r="F9" s="44">
        <v>241.0906</v>
      </c>
      <c r="G9" s="25">
        <v>320.7</v>
      </c>
    </row>
    <row r="10" spans="1:7" s="2" customFormat="1" ht="19.5" customHeight="1">
      <c r="A10" s="24" t="s">
        <v>76</v>
      </c>
      <c r="B10" s="43" t="s">
        <v>16</v>
      </c>
      <c r="C10" s="44">
        <f>D10+G10</f>
        <v>1130.5234</v>
      </c>
      <c r="D10" s="44">
        <v>1128.8194</v>
      </c>
      <c r="E10" s="44">
        <v>887.7288</v>
      </c>
      <c r="F10" s="44">
        <v>241.0906</v>
      </c>
      <c r="G10" s="25">
        <v>1.704</v>
      </c>
    </row>
    <row r="11" spans="1:7" s="2" customFormat="1" ht="19.5" customHeight="1">
      <c r="A11" s="24" t="s">
        <v>77</v>
      </c>
      <c r="B11" s="43" t="s">
        <v>18</v>
      </c>
      <c r="C11" s="44"/>
      <c r="D11" s="44"/>
      <c r="E11" s="44"/>
      <c r="F11" s="44"/>
      <c r="G11" s="25"/>
    </row>
    <row r="12" spans="1:7" s="2" customFormat="1" ht="19.5" customHeight="1">
      <c r="A12" s="24" t="s">
        <v>78</v>
      </c>
      <c r="B12" s="43" t="s">
        <v>20</v>
      </c>
      <c r="C12" s="44">
        <v>319</v>
      </c>
      <c r="D12" s="44"/>
      <c r="E12" s="44"/>
      <c r="F12" s="44"/>
      <c r="G12" s="25">
        <v>319</v>
      </c>
    </row>
    <row r="13" spans="1:7" s="2" customFormat="1" ht="19.5" customHeight="1">
      <c r="A13" s="24" t="s">
        <v>79</v>
      </c>
      <c r="B13" s="43" t="s">
        <v>22</v>
      </c>
      <c r="C13" s="44">
        <v>111.6996</v>
      </c>
      <c r="D13" s="44">
        <v>111.6996</v>
      </c>
      <c r="E13" s="44">
        <v>111.6996</v>
      </c>
      <c r="F13" s="44"/>
      <c r="G13" s="25"/>
    </row>
    <row r="14" spans="1:7" s="2" customFormat="1" ht="19.5" customHeight="1">
      <c r="A14" s="24" t="s">
        <v>80</v>
      </c>
      <c r="B14" s="43" t="s">
        <v>24</v>
      </c>
      <c r="C14" s="44">
        <v>111.6996</v>
      </c>
      <c r="D14" s="44">
        <v>111.6996</v>
      </c>
      <c r="E14" s="44">
        <v>111.6996</v>
      </c>
      <c r="F14" s="44"/>
      <c r="G14" s="25"/>
    </row>
    <row r="15" spans="1:7" s="2" customFormat="1" ht="19.5" customHeight="1">
      <c r="A15" s="24" t="s">
        <v>81</v>
      </c>
      <c r="B15" s="43" t="s">
        <v>26</v>
      </c>
      <c r="C15" s="44">
        <v>74.4664</v>
      </c>
      <c r="D15" s="44">
        <v>74.4664</v>
      </c>
      <c r="E15" s="44">
        <v>74.4664</v>
      </c>
      <c r="F15" s="44"/>
      <c r="G15" s="25"/>
    </row>
    <row r="16" spans="1:7" s="2" customFormat="1" ht="19.5" customHeight="1">
      <c r="A16" s="24" t="s">
        <v>82</v>
      </c>
      <c r="B16" s="43" t="s">
        <v>28</v>
      </c>
      <c r="C16" s="44">
        <v>37.2332</v>
      </c>
      <c r="D16" s="44">
        <v>37.2332</v>
      </c>
      <c r="E16" s="44">
        <v>37.2332</v>
      </c>
      <c r="F16" s="44"/>
      <c r="G16" s="25"/>
    </row>
    <row r="17" spans="1:7" s="2" customFormat="1" ht="19.5" customHeight="1">
      <c r="A17" s="24" t="s">
        <v>83</v>
      </c>
      <c r="B17" s="43" t="s">
        <v>30</v>
      </c>
      <c r="C17" s="44">
        <v>102.3434</v>
      </c>
      <c r="D17" s="44">
        <v>102.3434</v>
      </c>
      <c r="E17" s="44">
        <v>102.3434</v>
      </c>
      <c r="F17" s="44"/>
      <c r="G17" s="25"/>
    </row>
    <row r="18" spans="1:7" s="2" customFormat="1" ht="19.5" customHeight="1">
      <c r="A18" s="24" t="s">
        <v>84</v>
      </c>
      <c r="B18" s="43" t="s">
        <v>31</v>
      </c>
      <c r="C18" s="44">
        <v>102.3434</v>
      </c>
      <c r="D18" s="44">
        <v>102.3434</v>
      </c>
      <c r="E18" s="44">
        <v>102.3434</v>
      </c>
      <c r="F18" s="44"/>
      <c r="G18" s="25"/>
    </row>
    <row r="19" spans="1:7" s="2" customFormat="1" ht="19.5" customHeight="1">
      <c r="A19" s="24" t="s">
        <v>85</v>
      </c>
      <c r="B19" s="43" t="s">
        <v>32</v>
      </c>
      <c r="C19" s="44">
        <v>28.736</v>
      </c>
      <c r="D19" s="44">
        <v>28.736</v>
      </c>
      <c r="E19" s="44">
        <v>28.736</v>
      </c>
      <c r="F19" s="44"/>
      <c r="G19" s="25"/>
    </row>
    <row r="20" spans="1:7" s="2" customFormat="1" ht="19.5" customHeight="1">
      <c r="A20" s="24" t="s">
        <v>86</v>
      </c>
      <c r="B20" s="43" t="s">
        <v>33</v>
      </c>
      <c r="C20" s="44">
        <v>1.5161</v>
      </c>
      <c r="D20" s="44">
        <v>1.5161</v>
      </c>
      <c r="E20" s="44">
        <v>1.5161</v>
      </c>
      <c r="F20" s="44"/>
      <c r="G20" s="25"/>
    </row>
    <row r="21" spans="1:7" s="2" customFormat="1" ht="19.5" customHeight="1">
      <c r="A21" s="24" t="s">
        <v>87</v>
      </c>
      <c r="B21" s="43" t="s">
        <v>34</v>
      </c>
      <c r="C21" s="44">
        <v>72.0913</v>
      </c>
      <c r="D21" s="44">
        <v>72.0913</v>
      </c>
      <c r="E21" s="44">
        <v>72.0913</v>
      </c>
      <c r="F21" s="44"/>
      <c r="G21" s="25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6">
      <selection activeCell="D7" sqref="D7"/>
    </sheetView>
  </sheetViews>
  <sheetFormatPr defaultColWidth="9.140625" defaultRowHeight="12.75" customHeight="1"/>
  <cols>
    <col min="1" max="1" width="26.140625" style="2" customWidth="1"/>
    <col min="2" max="2" width="44.57421875" style="2" customWidth="1"/>
    <col min="3" max="5" width="22.421875" style="2" customWidth="1"/>
    <col min="6" max="8" width="19.57421875" style="2" customWidth="1"/>
    <col min="9" max="9" width="9.140625" style="2" customWidth="1"/>
  </cols>
  <sheetData>
    <row r="1" spans="1:8" s="2" customFormat="1" ht="19.5" customHeight="1">
      <c r="A1" s="35"/>
      <c r="B1" s="35"/>
      <c r="D1" s="38"/>
      <c r="E1" s="37" t="s">
        <v>94</v>
      </c>
      <c r="F1" s="38"/>
      <c r="G1" s="38"/>
      <c r="H1" s="38"/>
    </row>
    <row r="2" spans="1:8" s="2" customFormat="1" ht="28.5" customHeight="1">
      <c r="A2" s="16" t="s">
        <v>95</v>
      </c>
      <c r="B2" s="16"/>
      <c r="C2" s="16"/>
      <c r="D2" s="16"/>
      <c r="E2" s="16"/>
      <c r="F2" s="39"/>
      <c r="G2" s="38"/>
      <c r="H2" s="38"/>
    </row>
    <row r="3" spans="1:8" s="2" customFormat="1" ht="19.5" customHeight="1">
      <c r="A3" s="17" t="s">
        <v>4</v>
      </c>
      <c r="B3" s="40"/>
      <c r="D3" s="38"/>
      <c r="E3" s="15" t="s">
        <v>5</v>
      </c>
      <c r="F3" s="38"/>
      <c r="G3" s="38"/>
      <c r="H3" s="38"/>
    </row>
    <row r="4" spans="1:8" s="2" customFormat="1" ht="30" customHeight="1">
      <c r="A4" s="21" t="s">
        <v>96</v>
      </c>
      <c r="B4" s="21"/>
      <c r="C4" s="21" t="s">
        <v>97</v>
      </c>
      <c r="D4" s="21"/>
      <c r="E4" s="21"/>
      <c r="F4" s="38"/>
      <c r="G4" s="38"/>
      <c r="H4" s="38"/>
    </row>
    <row r="5" spans="1:8" s="2" customFormat="1" ht="30" customHeight="1">
      <c r="A5" s="21" t="s">
        <v>65</v>
      </c>
      <c r="B5" s="21" t="s">
        <v>66</v>
      </c>
      <c r="C5" s="21" t="s">
        <v>60</v>
      </c>
      <c r="D5" s="20" t="s">
        <v>93</v>
      </c>
      <c r="E5" s="20" t="s">
        <v>73</v>
      </c>
      <c r="F5" s="35"/>
      <c r="G5" s="35"/>
      <c r="H5" s="35"/>
    </row>
    <row r="6" spans="1:8" s="2" customFormat="1" ht="19.5" customHeight="1">
      <c r="A6" s="41" t="s">
        <v>59</v>
      </c>
      <c r="B6" s="41" t="s">
        <v>59</v>
      </c>
      <c r="C6" s="42">
        <v>1</v>
      </c>
      <c r="D6" s="20">
        <v>2</v>
      </c>
      <c r="E6" s="20">
        <v>3</v>
      </c>
      <c r="F6" s="38"/>
      <c r="G6" s="38"/>
      <c r="H6" s="38"/>
    </row>
    <row r="7" spans="1:8" s="2" customFormat="1" ht="19.5" customHeight="1">
      <c r="A7" s="24"/>
      <c r="B7" s="43" t="s">
        <v>60</v>
      </c>
      <c r="C7" s="25">
        <v>1342.8624</v>
      </c>
      <c r="D7" s="67">
        <v>1101.7718</v>
      </c>
      <c r="E7" s="67">
        <v>241.0906</v>
      </c>
      <c r="F7" s="38"/>
      <c r="G7" s="38"/>
      <c r="H7" s="38"/>
    </row>
    <row r="8" spans="1:5" s="2" customFormat="1" ht="19.5" customHeight="1">
      <c r="A8" s="24" t="s">
        <v>98</v>
      </c>
      <c r="B8" s="43" t="s">
        <v>99</v>
      </c>
      <c r="C8" s="25">
        <v>1045.081</v>
      </c>
      <c r="D8" s="67">
        <v>1045.081</v>
      </c>
      <c r="E8" s="67"/>
    </row>
    <row r="9" spans="1:5" s="2" customFormat="1" ht="19.5" customHeight="1">
      <c r="A9" s="24" t="s">
        <v>100</v>
      </c>
      <c r="B9" s="43" t="s">
        <v>101</v>
      </c>
      <c r="C9" s="25">
        <v>190.1844</v>
      </c>
      <c r="D9" s="67">
        <v>190.1844</v>
      </c>
      <c r="E9" s="67"/>
    </row>
    <row r="10" spans="1:5" s="2" customFormat="1" ht="19.5" customHeight="1">
      <c r="A10" s="24" t="s">
        <v>102</v>
      </c>
      <c r="B10" s="43" t="s">
        <v>103</v>
      </c>
      <c r="C10" s="25">
        <v>246.1092</v>
      </c>
      <c r="D10" s="67">
        <v>246.1092</v>
      </c>
      <c r="E10" s="67"/>
    </row>
    <row r="11" spans="1:5" s="2" customFormat="1" ht="19.5" customHeight="1">
      <c r="A11" s="24" t="s">
        <v>104</v>
      </c>
      <c r="B11" s="43" t="s">
        <v>105</v>
      </c>
      <c r="C11" s="25">
        <v>253.52</v>
      </c>
      <c r="D11" s="67">
        <v>253.52</v>
      </c>
      <c r="E11" s="67"/>
    </row>
    <row r="12" spans="1:5" s="2" customFormat="1" ht="19.5" customHeight="1">
      <c r="A12" s="24" t="s">
        <v>106</v>
      </c>
      <c r="B12" s="43" t="s">
        <v>107</v>
      </c>
      <c r="C12" s="25">
        <v>13.9788</v>
      </c>
      <c r="D12" s="67">
        <v>13.9788</v>
      </c>
      <c r="E12" s="67"/>
    </row>
    <row r="13" spans="1:5" s="2" customFormat="1" ht="19.5" customHeight="1">
      <c r="A13" s="24" t="s">
        <v>108</v>
      </c>
      <c r="B13" s="43" t="s">
        <v>109</v>
      </c>
      <c r="C13" s="25">
        <v>74.4664</v>
      </c>
      <c r="D13" s="67">
        <v>74.4664</v>
      </c>
      <c r="E13" s="67"/>
    </row>
    <row r="14" spans="1:5" s="2" customFormat="1" ht="19.5" customHeight="1">
      <c r="A14" s="24" t="s">
        <v>110</v>
      </c>
      <c r="B14" s="43" t="s">
        <v>111</v>
      </c>
      <c r="C14" s="25">
        <v>37.2332</v>
      </c>
      <c r="D14" s="67">
        <v>37.2332</v>
      </c>
      <c r="E14" s="67"/>
    </row>
    <row r="15" spans="1:5" s="2" customFormat="1" ht="19.5" customHeight="1">
      <c r="A15" s="24" t="s">
        <v>112</v>
      </c>
      <c r="B15" s="43" t="s">
        <v>113</v>
      </c>
      <c r="C15" s="25">
        <v>30.2521</v>
      </c>
      <c r="D15" s="67">
        <v>30.2521</v>
      </c>
      <c r="E15" s="67"/>
    </row>
    <row r="16" spans="1:5" s="2" customFormat="1" ht="19.5" customHeight="1">
      <c r="A16" s="24" t="s">
        <v>114</v>
      </c>
      <c r="B16" s="43" t="s">
        <v>115</v>
      </c>
      <c r="C16" s="25">
        <v>40.9565</v>
      </c>
      <c r="D16" s="67">
        <v>40.9565</v>
      </c>
      <c r="E16" s="67"/>
    </row>
    <row r="17" spans="1:5" s="2" customFormat="1" ht="19.5" customHeight="1">
      <c r="A17" s="24" t="s">
        <v>116</v>
      </c>
      <c r="B17" s="43" t="s">
        <v>117</v>
      </c>
      <c r="C17" s="25">
        <v>10.7252</v>
      </c>
      <c r="D17" s="67">
        <v>10.7252</v>
      </c>
      <c r="E17" s="67"/>
    </row>
    <row r="18" spans="1:5" s="2" customFormat="1" ht="19.5" customHeight="1">
      <c r="A18" s="24" t="s">
        <v>118</v>
      </c>
      <c r="B18" s="43" t="s">
        <v>119</v>
      </c>
      <c r="C18" s="25">
        <v>97.6552</v>
      </c>
      <c r="D18" s="67">
        <v>97.6552</v>
      </c>
      <c r="E18" s="67"/>
    </row>
    <row r="19" spans="1:5" s="2" customFormat="1" ht="19.5" customHeight="1">
      <c r="A19" s="24" t="s">
        <v>120</v>
      </c>
      <c r="B19" s="43" t="s">
        <v>121</v>
      </c>
      <c r="C19" s="25">
        <v>50</v>
      </c>
      <c r="D19" s="67">
        <v>50</v>
      </c>
      <c r="E19" s="67"/>
    </row>
    <row r="20" spans="1:5" s="2" customFormat="1" ht="19.5" customHeight="1">
      <c r="A20" s="24" t="s">
        <v>122</v>
      </c>
      <c r="B20" s="43" t="s">
        <v>123</v>
      </c>
      <c r="C20" s="25">
        <v>241.0906</v>
      </c>
      <c r="D20" s="67"/>
      <c r="E20" s="67">
        <v>241.0906</v>
      </c>
    </row>
    <row r="21" spans="1:5" s="2" customFormat="1" ht="19.5" customHeight="1">
      <c r="A21" s="24" t="s">
        <v>124</v>
      </c>
      <c r="B21" s="43" t="s">
        <v>125</v>
      </c>
      <c r="C21" s="25">
        <v>3.324</v>
      </c>
      <c r="D21" s="67"/>
      <c r="E21" s="67">
        <v>3.324</v>
      </c>
    </row>
    <row r="22" spans="1:5" s="2" customFormat="1" ht="19.5" customHeight="1">
      <c r="A22" s="24" t="s">
        <v>126</v>
      </c>
      <c r="B22" s="43" t="s">
        <v>127</v>
      </c>
      <c r="C22" s="25">
        <v>9.0055</v>
      </c>
      <c r="D22" s="67"/>
      <c r="E22" s="67">
        <v>9.0055</v>
      </c>
    </row>
    <row r="23" spans="1:5" s="2" customFormat="1" ht="19.5" customHeight="1">
      <c r="A23" s="24" t="s">
        <v>128</v>
      </c>
      <c r="B23" s="43" t="s">
        <v>129</v>
      </c>
      <c r="C23" s="25">
        <v>40.2039</v>
      </c>
      <c r="D23" s="67"/>
      <c r="E23" s="67">
        <v>40.2039</v>
      </c>
    </row>
    <row r="24" spans="1:5" s="2" customFormat="1" ht="19.5" customHeight="1">
      <c r="A24" s="24" t="s">
        <v>130</v>
      </c>
      <c r="B24" s="43" t="s">
        <v>131</v>
      </c>
      <c r="C24" s="25">
        <v>38.5572</v>
      </c>
      <c r="D24" s="67"/>
      <c r="E24" s="67">
        <v>38.5572</v>
      </c>
    </row>
    <row r="25" spans="1:5" s="2" customFormat="1" ht="19.5" customHeight="1">
      <c r="A25" s="24" t="s">
        <v>132</v>
      </c>
      <c r="B25" s="43" t="s">
        <v>133</v>
      </c>
      <c r="C25" s="25">
        <v>150</v>
      </c>
      <c r="D25" s="67"/>
      <c r="E25" s="67">
        <v>150</v>
      </c>
    </row>
    <row r="26" spans="1:5" s="2" customFormat="1" ht="19.5" customHeight="1">
      <c r="A26" s="24" t="s">
        <v>134</v>
      </c>
      <c r="B26" s="43" t="s">
        <v>135</v>
      </c>
      <c r="C26" s="25">
        <v>56.6908</v>
      </c>
      <c r="D26" s="67">
        <v>56.6908</v>
      </c>
      <c r="E26" s="67"/>
    </row>
    <row r="27" spans="1:5" s="2" customFormat="1" ht="19.5" customHeight="1">
      <c r="A27" s="24" t="s">
        <v>136</v>
      </c>
      <c r="B27" s="43" t="s">
        <v>137</v>
      </c>
      <c r="C27" s="25">
        <v>22.94</v>
      </c>
      <c r="D27" s="67">
        <v>22.94</v>
      </c>
      <c r="E27" s="67"/>
    </row>
    <row r="28" spans="1:5" s="2" customFormat="1" ht="19.5" customHeight="1">
      <c r="A28" s="24" t="s">
        <v>138</v>
      </c>
      <c r="B28" s="43" t="s">
        <v>139</v>
      </c>
      <c r="C28" s="25">
        <v>2.616</v>
      </c>
      <c r="D28" s="67">
        <v>2.616</v>
      </c>
      <c r="E28" s="67"/>
    </row>
    <row r="29" spans="1:5" s="2" customFormat="1" ht="19.5" customHeight="1">
      <c r="A29" s="24" t="s">
        <v>140</v>
      </c>
      <c r="B29" s="43" t="s">
        <v>141</v>
      </c>
      <c r="C29" s="25">
        <v>31.1348</v>
      </c>
      <c r="D29" s="67">
        <v>31.1348</v>
      </c>
      <c r="E29" s="6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workbookViewId="0" topLeftCell="A1">
      <selection activeCell="A7" sqref="A7:IV8"/>
    </sheetView>
  </sheetViews>
  <sheetFormatPr defaultColWidth="9.140625" defaultRowHeight="12.75" customHeight="1"/>
  <cols>
    <col min="1" max="1" width="31.8515625" style="2" customWidth="1"/>
    <col min="2" max="7" width="14.00390625" style="47" customWidth="1"/>
    <col min="8" max="8" width="9.140625" style="2" customWidth="1"/>
  </cols>
  <sheetData>
    <row r="1" spans="2:7" s="2" customFormat="1" ht="19.5" customHeight="1">
      <c r="B1" s="47"/>
      <c r="C1" s="47"/>
      <c r="D1" s="47"/>
      <c r="E1" s="47"/>
      <c r="F1" s="47"/>
      <c r="G1" s="48" t="s">
        <v>142</v>
      </c>
    </row>
    <row r="2" spans="1:7" s="2" customFormat="1" ht="34.5" customHeight="1">
      <c r="A2" s="16" t="s">
        <v>143</v>
      </c>
      <c r="B2" s="16"/>
      <c r="C2" s="16"/>
      <c r="D2" s="16"/>
      <c r="E2" s="16"/>
      <c r="F2" s="16"/>
      <c r="G2" s="16"/>
    </row>
    <row r="3" spans="1:7" s="2" customFormat="1" ht="19.5" customHeight="1">
      <c r="A3" s="17" t="s">
        <v>4</v>
      </c>
      <c r="B3" s="49"/>
      <c r="C3" s="49"/>
      <c r="D3" s="49"/>
      <c r="E3" s="49"/>
      <c r="F3" s="50"/>
      <c r="G3" s="48" t="s">
        <v>5</v>
      </c>
    </row>
    <row r="4" spans="1:7" s="2" customFormat="1" ht="30" customHeight="1">
      <c r="A4" s="20" t="s">
        <v>43</v>
      </c>
      <c r="B4" s="20" t="s">
        <v>144</v>
      </c>
      <c r="C4" s="21" t="s">
        <v>145</v>
      </c>
      <c r="D4" s="51" t="s">
        <v>146</v>
      </c>
      <c r="E4" s="51"/>
      <c r="F4" s="51"/>
      <c r="G4" s="20" t="s">
        <v>147</v>
      </c>
    </row>
    <row r="5" spans="1:7" s="2" customFormat="1" ht="30" customHeight="1">
      <c r="A5" s="20"/>
      <c r="B5" s="20"/>
      <c r="C5" s="21"/>
      <c r="D5" s="21" t="s">
        <v>46</v>
      </c>
      <c r="E5" s="21" t="s">
        <v>148</v>
      </c>
      <c r="F5" s="21" t="s">
        <v>149</v>
      </c>
      <c r="G5" s="20"/>
    </row>
    <row r="6" spans="1:7" s="2" customFormat="1" ht="19.5" customHeight="1">
      <c r="A6" s="20" t="s">
        <v>59</v>
      </c>
      <c r="B6" s="20">
        <v>1</v>
      </c>
      <c r="C6" s="42">
        <v>2</v>
      </c>
      <c r="D6" s="20">
        <v>3</v>
      </c>
      <c r="E6" s="42">
        <v>4</v>
      </c>
      <c r="F6" s="20">
        <v>5</v>
      </c>
      <c r="G6" s="20">
        <v>6</v>
      </c>
    </row>
    <row r="7" spans="1:8" s="1" customFormat="1" ht="19.5" customHeight="1">
      <c r="A7" s="52" t="s">
        <v>60</v>
      </c>
      <c r="B7" s="53">
        <v>28</v>
      </c>
      <c r="C7" s="53"/>
      <c r="D7" s="53">
        <v>14</v>
      </c>
      <c r="E7" s="53"/>
      <c r="F7" s="53">
        <v>14</v>
      </c>
      <c r="G7" s="53">
        <v>14</v>
      </c>
      <c r="H7" s="5"/>
    </row>
    <row r="8" spans="1:8" s="1" customFormat="1" ht="19.5" customHeight="1">
      <c r="A8" s="52" t="s">
        <v>1</v>
      </c>
      <c r="B8" s="53">
        <v>28</v>
      </c>
      <c r="C8" s="53"/>
      <c r="D8" s="53">
        <v>14</v>
      </c>
      <c r="E8" s="53"/>
      <c r="F8" s="53">
        <v>14</v>
      </c>
      <c r="G8" s="53">
        <v>14</v>
      </c>
      <c r="H8" s="5"/>
    </row>
    <row r="9" spans="1:7" s="46" customFormat="1" ht="19.5" customHeight="1">
      <c r="A9" s="54" t="s">
        <v>150</v>
      </c>
      <c r="B9" s="55"/>
      <c r="C9" s="55"/>
      <c r="D9" s="55"/>
      <c r="E9" s="55"/>
      <c r="F9" s="55"/>
      <c r="G9" s="56"/>
    </row>
    <row r="10" spans="1:7" s="2" customFormat="1" ht="19.5" customHeight="1">
      <c r="A10" s="57"/>
      <c r="B10" s="58"/>
      <c r="C10" s="58"/>
      <c r="D10" s="58"/>
      <c r="E10" s="58"/>
      <c r="F10" s="58"/>
      <c r="G10" s="59"/>
    </row>
    <row r="11" spans="1:7" s="2" customFormat="1" ht="19.5" customHeight="1">
      <c r="A11" s="60"/>
      <c r="B11" s="61"/>
      <c r="C11" s="61"/>
      <c r="D11" s="61"/>
      <c r="E11" s="61"/>
      <c r="F11" s="61"/>
      <c r="G11" s="62"/>
    </row>
    <row r="12" spans="1:7" s="2" customFormat="1" ht="19.5" customHeight="1">
      <c r="A12" s="63"/>
      <c r="B12" s="64"/>
      <c r="C12" s="65"/>
      <c r="D12" s="65"/>
      <c r="E12" s="65"/>
      <c r="F12" s="65"/>
      <c r="G12" s="66"/>
    </row>
    <row r="13" spans="1:7" s="2" customFormat="1" ht="19.5" customHeight="1">
      <c r="A13" s="63"/>
      <c r="B13" s="64"/>
      <c r="C13" s="65"/>
      <c r="D13" s="65"/>
      <c r="E13" s="65"/>
      <c r="F13" s="65"/>
      <c r="G13" s="66"/>
    </row>
    <row r="14" spans="2:7" s="2" customFormat="1" ht="15">
      <c r="B14" s="47"/>
      <c r="C14" s="47"/>
      <c r="D14" s="66"/>
      <c r="E14" s="66"/>
      <c r="F14" s="47"/>
      <c r="G14" s="66"/>
    </row>
    <row r="15" spans="2:7" s="2" customFormat="1" ht="15">
      <c r="B15" s="47"/>
      <c r="C15" s="47"/>
      <c r="D15" s="47"/>
      <c r="E15" s="47"/>
      <c r="F15" s="66"/>
      <c r="G15" s="66"/>
    </row>
    <row r="16" spans="2:7" s="2" customFormat="1" ht="15">
      <c r="B16" s="47"/>
      <c r="C16" s="47"/>
      <c r="D16" s="47"/>
      <c r="E16" s="47"/>
      <c r="F16" s="66"/>
      <c r="G16" s="66"/>
    </row>
    <row r="17" spans="2:7" s="2" customFormat="1" ht="15">
      <c r="B17" s="47"/>
      <c r="C17" s="47"/>
      <c r="D17" s="47"/>
      <c r="E17" s="47"/>
      <c r="F17" s="66"/>
      <c r="G17" s="66"/>
    </row>
    <row r="18" spans="2:7" s="2" customFormat="1" ht="15">
      <c r="B18" s="47"/>
      <c r="C18" s="47"/>
      <c r="D18" s="47"/>
      <c r="E18" s="47"/>
      <c r="F18" s="66"/>
      <c r="G18" s="47"/>
    </row>
    <row r="19" spans="2:7" s="2" customFormat="1" ht="15">
      <c r="B19" s="47"/>
      <c r="C19" s="47"/>
      <c r="D19" s="47"/>
      <c r="E19" s="66"/>
      <c r="F19" s="66"/>
      <c r="G19" s="47"/>
    </row>
  </sheetData>
  <sheetProtection formatCells="0" formatColumns="0" formatRows="0" insertColumns="0" insertRows="0" insertHyperlinks="0" deleteColumns="0" deleteRows="0" sort="0" autoFilter="0" pivotTables="0"/>
  <mergeCells count="11">
    <mergeCell ref="A2:G2"/>
    <mergeCell ref="D4:F4"/>
    <mergeCell ref="A4:A5"/>
    <mergeCell ref="B4:B5"/>
    <mergeCell ref="C4:C5"/>
    <mergeCell ref="G4:G5"/>
    <mergeCell ref="A9:G11"/>
  </mergeCells>
  <printOptions horizontalCentered="1"/>
  <pageMargins left="0.5905511811023622" right="0.5905511811023622" top="0.5905511811023622" bottom="0.5905511811023622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19.00390625" style="2" customWidth="1"/>
    <col min="2" max="2" width="42.57421875" style="2" customWidth="1"/>
    <col min="3" max="5" width="26.8515625" style="2" customWidth="1"/>
    <col min="6" max="10" width="19.57421875" style="2" customWidth="1"/>
    <col min="11" max="11" width="9.140625" style="2" customWidth="1"/>
  </cols>
  <sheetData>
    <row r="1" spans="1:10" s="2" customFormat="1" ht="14.25" customHeight="1">
      <c r="A1" s="34"/>
      <c r="B1" s="35"/>
      <c r="C1" s="36"/>
      <c r="D1" s="36"/>
      <c r="E1" s="37" t="s">
        <v>151</v>
      </c>
      <c r="F1" s="38"/>
      <c r="G1" s="38"/>
      <c r="H1" s="38"/>
      <c r="I1" s="38"/>
      <c r="J1" s="38"/>
    </row>
    <row r="2" spans="1:10" s="2" customFormat="1" ht="30.75" customHeight="1">
      <c r="A2" s="16" t="s">
        <v>152</v>
      </c>
      <c r="B2" s="16"/>
      <c r="C2" s="16"/>
      <c r="D2" s="16"/>
      <c r="E2" s="16"/>
      <c r="F2" s="39"/>
      <c r="G2" s="39"/>
      <c r="H2" s="39"/>
      <c r="I2" s="38"/>
      <c r="J2" s="38"/>
    </row>
    <row r="3" spans="1:10" s="2" customFormat="1" ht="19.5" customHeight="1">
      <c r="A3" s="17" t="s">
        <v>4</v>
      </c>
      <c r="B3" s="40"/>
      <c r="C3" s="36"/>
      <c r="D3" s="36"/>
      <c r="E3" s="15" t="s">
        <v>5</v>
      </c>
      <c r="F3" s="38"/>
      <c r="G3" s="38"/>
      <c r="H3" s="38"/>
      <c r="I3" s="38"/>
      <c r="J3" s="38"/>
    </row>
    <row r="4" spans="1:10" s="2" customFormat="1" ht="22.5" customHeight="1">
      <c r="A4" s="21" t="s">
        <v>65</v>
      </c>
      <c r="B4" s="21" t="s">
        <v>66</v>
      </c>
      <c r="C4" s="21" t="s">
        <v>153</v>
      </c>
      <c r="D4" s="21"/>
      <c r="E4" s="21"/>
      <c r="F4" s="38"/>
      <c r="G4" s="38"/>
      <c r="H4" s="38"/>
      <c r="I4" s="38"/>
      <c r="J4" s="38"/>
    </row>
    <row r="5" spans="1:10" s="2" customFormat="1" ht="30" customHeight="1">
      <c r="A5" s="21"/>
      <c r="B5" s="21"/>
      <c r="C5" s="21" t="s">
        <v>92</v>
      </c>
      <c r="D5" s="21" t="s">
        <v>67</v>
      </c>
      <c r="E5" s="21" t="s">
        <v>68</v>
      </c>
      <c r="F5" s="35"/>
      <c r="G5" s="35"/>
      <c r="H5" s="35"/>
      <c r="I5" s="35"/>
      <c r="J5" s="35"/>
    </row>
    <row r="6" spans="1:10" s="2" customFormat="1" ht="19.5" customHeight="1">
      <c r="A6" s="41" t="s">
        <v>59</v>
      </c>
      <c r="B6" s="41" t="s">
        <v>59</v>
      </c>
      <c r="C6" s="42">
        <v>1</v>
      </c>
      <c r="D6" s="42">
        <v>2</v>
      </c>
      <c r="E6" s="42">
        <v>3</v>
      </c>
      <c r="F6" s="38"/>
      <c r="G6" s="38"/>
      <c r="H6" s="38"/>
      <c r="I6" s="38"/>
      <c r="J6" s="38"/>
    </row>
    <row r="7" spans="1:10" s="2" customFormat="1" ht="19.5" customHeight="1">
      <c r="A7" s="24"/>
      <c r="B7" s="43" t="s">
        <v>60</v>
      </c>
      <c r="C7" s="44"/>
      <c r="D7" s="44"/>
      <c r="E7" s="25"/>
      <c r="F7" s="38"/>
      <c r="G7" s="38"/>
      <c r="H7" s="38"/>
      <c r="I7" s="38"/>
      <c r="J7" s="38"/>
    </row>
    <row r="8" spans="1:10" s="2" customFormat="1" ht="19.5" customHeight="1">
      <c r="A8" s="38"/>
      <c r="B8" s="45" t="s">
        <v>154</v>
      </c>
      <c r="C8" s="45"/>
      <c r="D8" s="36"/>
      <c r="E8" s="36"/>
      <c r="F8" s="38"/>
      <c r="G8" s="38"/>
      <c r="H8" s="38"/>
      <c r="I8" s="38"/>
      <c r="J8" s="38"/>
    </row>
    <row r="9" spans="1:10" s="2" customFormat="1" ht="19.5" customHeight="1">
      <c r="A9" s="38"/>
      <c r="B9" s="36"/>
      <c r="C9" s="36"/>
      <c r="D9" s="36"/>
      <c r="E9" s="36"/>
      <c r="F9" s="38"/>
      <c r="G9" s="38"/>
      <c r="H9" s="38"/>
      <c r="I9" s="38"/>
      <c r="J9" s="38"/>
    </row>
    <row r="10" spans="1:10" s="2" customFormat="1" ht="19.5" customHeight="1">
      <c r="A10" s="38"/>
      <c r="B10" s="38"/>
      <c r="C10" s="36"/>
      <c r="D10" s="36"/>
      <c r="E10" s="36"/>
      <c r="F10" s="38"/>
      <c r="G10" s="38"/>
      <c r="H10" s="38"/>
      <c r="I10" s="38"/>
      <c r="J10" s="38"/>
    </row>
    <row r="11" spans="1:10" s="2" customFormat="1" ht="19.5" customHeight="1">
      <c r="A11" s="38"/>
      <c r="B11" s="38"/>
      <c r="C11" s="36"/>
      <c r="D11" s="36"/>
      <c r="E11" s="36"/>
      <c r="F11" s="38"/>
      <c r="G11" s="38"/>
      <c r="H11" s="38"/>
      <c r="I11" s="38"/>
      <c r="J11" s="38"/>
    </row>
    <row r="12" spans="1:10" s="2" customFormat="1" ht="19.5" customHeight="1">
      <c r="A12" s="38"/>
      <c r="B12" s="38"/>
      <c r="C12" s="36"/>
      <c r="D12" s="36"/>
      <c r="E12" s="36"/>
      <c r="F12" s="38"/>
      <c r="G12" s="38"/>
      <c r="H12" s="38"/>
      <c r="I12" s="38"/>
      <c r="J12" s="38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B8:C8"/>
    <mergeCell ref="A4:A5"/>
    <mergeCell ref="B4:B5"/>
  </mergeCells>
  <printOptions horizontalCentered="1"/>
  <pageMargins left="0.5905511811023622" right="0.5905511811023622" top="0.5905511811023622" bottom="0.5905511811023622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2022-03-31T06:47:57Z</dcterms:created>
  <dcterms:modified xsi:type="dcterms:W3CDTF">2022-03-31T08:59:33Z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2BBB8CCB19D34F78A925C7481B89D2D8</vt:lpwstr>
  </property>
  <property fmtid="{D5CDD505-2E9C-101B-9397-08002B2CF9AE}" pid="4" name="KSOProductBuildV">
    <vt:lpwstr>2052-11.8.2.9022</vt:lpwstr>
  </property>
</Properties>
</file>